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8600" windowHeight="8172" activeTab="0"/>
  </bookViews>
  <sheets>
    <sheet name="РНП Бак  " sheetId="1" r:id="rId1"/>
  </sheets>
  <definedNames>
    <definedName name="_xlnm.Print_Area" localSheetId="0">'РНП Бак  '!$A$1:$BH$82</definedName>
  </definedNames>
  <calcPr fullCalcOnLoad="1"/>
</workbook>
</file>

<file path=xl/sharedStrings.xml><?xml version="1.0" encoding="utf-8"?>
<sst xmlns="http://schemas.openxmlformats.org/spreadsheetml/2006/main" count="185" uniqueCount="146">
  <si>
    <t>РОБОЧИЙ   НАВЧАЛЬНИЙ   ПЛАН</t>
  </si>
  <si>
    <t>Факультет (інститут)</t>
  </si>
  <si>
    <t>-</t>
  </si>
  <si>
    <t>Форма навчання</t>
  </si>
  <si>
    <t>Термін навчання</t>
  </si>
  <si>
    <t>Кваліфікація</t>
  </si>
  <si>
    <t>Випускова кафедра</t>
  </si>
  <si>
    <t>№ п/п</t>
  </si>
  <si>
    <t>Назва кафедр</t>
  </si>
  <si>
    <t>Обсяг
дисципліни</t>
  </si>
  <si>
    <t>Аудиторні години</t>
  </si>
  <si>
    <t>Самостійна робота студентів</t>
  </si>
  <si>
    <t>Контрольні заходи
та їх розподіл за семестрами</t>
  </si>
  <si>
    <t>Кредитів</t>
  </si>
  <si>
    <t>Годин</t>
  </si>
  <si>
    <t>Всього</t>
  </si>
  <si>
    <t>в тому числі</t>
  </si>
  <si>
    <t>Екзамени</t>
  </si>
  <si>
    <t>Заліки</t>
  </si>
  <si>
    <t>Модульн.(темат.), контр.роботи</t>
  </si>
  <si>
    <t>Курсові проекти</t>
  </si>
  <si>
    <t>Курсові  роботи</t>
  </si>
  <si>
    <t>РГР,РР,ГР</t>
  </si>
  <si>
    <t>ДКР</t>
  </si>
  <si>
    <t>Реферати</t>
  </si>
  <si>
    <t>Лекції</t>
  </si>
  <si>
    <t>у тому числі</t>
  </si>
  <si>
    <t xml:space="preserve">Практичні </t>
  </si>
  <si>
    <t xml:space="preserve">Лабора-торні </t>
  </si>
  <si>
    <t>Кількість</t>
  </si>
  <si>
    <t>Екзаменів</t>
  </si>
  <si>
    <t>Заліків</t>
  </si>
  <si>
    <t>Модульн. (темат.), контр. робіт</t>
  </si>
  <si>
    <t>СКОРОЧЕННЯ:</t>
  </si>
  <si>
    <t>Курсових  проектів</t>
  </si>
  <si>
    <t>Курсових робіт</t>
  </si>
  <si>
    <t>Рефератів</t>
  </si>
  <si>
    <t>Б</t>
  </si>
  <si>
    <t>К</t>
  </si>
  <si>
    <t>Завідувач кафедри</t>
  </si>
  <si>
    <t>/</t>
  </si>
  <si>
    <t xml:space="preserve">          ЗАТВЕРДЖУЮ</t>
  </si>
  <si>
    <t>18 тижнів</t>
  </si>
  <si>
    <t>3 роки 10 міс.(4 н.р)</t>
  </si>
  <si>
    <t>Освітній  ступень</t>
  </si>
  <si>
    <t>Спеціальність  (код і назва)</t>
  </si>
  <si>
    <t>Індивідуальні заняття</t>
  </si>
  <si>
    <t>НАЦІОНАЛЬНИЙ ТЕХНІЧНИЙ УНІВЕРСИТЕТ УКРАЇНИ "КИЇВСЬКИЙ ПОЛІТЕХНІЧНИЙ ІНСТИТУТ імені ІГОРЯ СІКОРСЬКОГО"</t>
  </si>
  <si>
    <t>бакалавр</t>
  </si>
  <si>
    <t>Розподіл аудиторних годин на тиждень за
курсами і семестрами</t>
  </si>
  <si>
    <t xml:space="preserve">Лабораторні </t>
  </si>
  <si>
    <t xml:space="preserve">Лекції  </t>
  </si>
  <si>
    <t>за  НП</t>
  </si>
  <si>
    <t>з урахуван. Інд занять</t>
  </si>
  <si>
    <t>Практ.
(комп.практ)</t>
  </si>
  <si>
    <t xml:space="preserve">Лаборатор
</t>
  </si>
  <si>
    <t>очна (денна)</t>
  </si>
  <si>
    <t>1. НОРМАТИВНІ  освітні  компоненти</t>
  </si>
  <si>
    <t>І.1. Цикл загальної  підготовки</t>
  </si>
  <si>
    <t>Разом нормативних ОК циклу загальної підготовки</t>
  </si>
  <si>
    <t xml:space="preserve"> І.2.  Цикл  професійної підготовки</t>
  </si>
  <si>
    <t>Разом нормативних ОК циклу професійної  підготовки</t>
  </si>
  <si>
    <t>ВСЬОГО   нормативних:</t>
  </si>
  <si>
    <t>2.ВИБІРКОВІ  освітні компоненти</t>
  </si>
  <si>
    <t xml:space="preserve">ЗАГАЛЬНА КІЛЬКІСТЬ: </t>
  </si>
  <si>
    <t>Освітні компоненти
(навчальні дисципліни, курсові проекти (роботи), практики, кваліфікаційна робота)</t>
  </si>
  <si>
    <t xml:space="preserve">   Проректор з навчальної роботи  КПІ  
           ім.  Ігоря Сікорського</t>
  </si>
  <si>
    <t>я</t>
  </si>
  <si>
    <t xml:space="preserve">                  _________________Анатолій МЕЛЬНИЧЕНКО                                       </t>
  </si>
  <si>
    <r>
      <t xml:space="preserve">"_____"_________________ </t>
    </r>
    <r>
      <rPr>
        <b/>
        <sz val="26"/>
        <rFont val="Arial"/>
        <family val="2"/>
      </rPr>
      <t>2021 р.</t>
    </r>
  </si>
  <si>
    <t>ДКР - домашня контрольна робота (виконується під час СРС)</t>
  </si>
  <si>
    <t>РГР - розрахунково-графічна робота;</t>
  </si>
  <si>
    <t>РР - розрахункова робота;</t>
  </si>
  <si>
    <t>ГР - графічна робота;</t>
  </si>
  <si>
    <t>Б -  кількість здобувачів, які навчаються за кошти державного бюджету</t>
  </si>
  <si>
    <t xml:space="preserve">К -  кількість здобувачів, які навчаються за кошти фізичних та /або юридичних осіб  </t>
  </si>
  <si>
    <t>Назва кафедри</t>
  </si>
  <si>
    <t xml:space="preserve">на 2021/ 2022 навчальний рік   </t>
  </si>
  <si>
    <t>ФІОТ</t>
  </si>
  <si>
    <t>Бакалавр комп'ютерної інженерії</t>
  </si>
  <si>
    <t>123  Комп'ютерна інженерія</t>
  </si>
  <si>
    <t xml:space="preserve"> за  освітньо-  професійною  програмою                                  Комп'ютерні системи та мережі</t>
  </si>
  <si>
    <t>обчислювальної    техніки</t>
  </si>
  <si>
    <t>Обчислювальної техніки</t>
  </si>
  <si>
    <t xml:space="preserve"> Декан факультету</t>
  </si>
  <si>
    <t>/Сергій СТИРЕНКО/</t>
  </si>
  <si>
    <t>/Сергій ТЕЛЕНИК /</t>
  </si>
  <si>
    <t>Математичного аналізу та теорії ймовірності</t>
  </si>
  <si>
    <t>х</t>
  </si>
  <si>
    <t>Англійської мови технічного спрямування №3</t>
  </si>
  <si>
    <t>прийом 2020 року</t>
  </si>
  <si>
    <t>Практичний курс іноземної  мови ІІ</t>
  </si>
  <si>
    <t>Теорія електричних кіл  та сигналів</t>
  </si>
  <si>
    <t>Теорія ймовірності та математична статистика</t>
  </si>
  <si>
    <t>Комп"ютерна електроніка</t>
  </si>
  <si>
    <t>Вступ до філософії</t>
  </si>
  <si>
    <t>Стратегія охорони навколишнього середовища</t>
  </si>
  <si>
    <t>Організація баз даних</t>
  </si>
  <si>
    <t>Інженерія програмного забезпечення</t>
  </si>
  <si>
    <t>Системне програмування</t>
  </si>
  <si>
    <t>Курсова робота з Інженерія програмного забезпечення</t>
  </si>
  <si>
    <t>семестр 3</t>
  </si>
  <si>
    <t>семестр 4</t>
  </si>
  <si>
    <t>Алгоритми та методи обчислень</t>
  </si>
  <si>
    <t>2.1. Цикл загальної підготовки (Вибіркові освітні компоненти з загальноуніверситетського Каталогу)</t>
  </si>
  <si>
    <t>К-ть здобувач, які вибрали
дисципліну</t>
  </si>
  <si>
    <t>Разом вибіркових ОК циклу загальної підготовки</t>
  </si>
  <si>
    <t>ВСЬОГО  ВИБІРКОВИХ:</t>
  </si>
  <si>
    <t>Архітектура комп"ютерів-1. Арифметичні та управляючі пристрої</t>
  </si>
  <si>
    <t>Вища математика-3.Ряди.ТФКП.Операційні числення</t>
  </si>
  <si>
    <t>Комп'ютерне моделювання</t>
  </si>
  <si>
    <t>ОК 1 ЗУ</t>
  </si>
  <si>
    <t>ОК 2  ЗУ</t>
  </si>
  <si>
    <t>Теоретичної електротехніки</t>
  </si>
  <si>
    <t>Філософії</t>
  </si>
  <si>
    <t xml:space="preserve">Кафедра екології та технології рослинних полімерів </t>
  </si>
  <si>
    <t>ІО-01( 31), ІО-02( 29), ІО-03( 30 ),         ІО-04(29), ІО-05(19+10), ІО-06( 5+15)</t>
  </si>
  <si>
    <t>Академічна доброчесність</t>
  </si>
  <si>
    <t>Актуальні проблеми азійських спільнот</t>
  </si>
  <si>
    <t>Економічна психологія</t>
  </si>
  <si>
    <t>Основи електронного урядування</t>
  </si>
  <si>
    <t>Політична наука: конфліктологічний підхід</t>
  </si>
  <si>
    <t>Психологія</t>
  </si>
  <si>
    <t>Психологія здоров’я та здорового способу життя</t>
  </si>
  <si>
    <t>Психологія конфлікту</t>
  </si>
  <si>
    <t>Психологія наукової і технічної творчості</t>
  </si>
  <si>
    <t>Розумні міста</t>
  </si>
  <si>
    <t>Соціальна психологія</t>
  </si>
  <si>
    <t xml:space="preserve">Теорії і практики управління </t>
  </si>
  <si>
    <t xml:space="preserve">Соціології </t>
  </si>
  <si>
    <t xml:space="preserve">Психології та педагогіки </t>
  </si>
  <si>
    <t>Logic</t>
  </si>
  <si>
    <t>Еристика</t>
  </si>
  <si>
    <t>Естетика промислового дизайну</t>
  </si>
  <si>
    <t>Єдиноборства</t>
  </si>
  <si>
    <t>Ігрові види спорту</t>
  </si>
  <si>
    <t>Логіка</t>
  </si>
  <si>
    <t>Силові види спорту</t>
  </si>
  <si>
    <t>Складно-координаційні види спорту</t>
  </si>
  <si>
    <t>Стилі в образотворчому мистецтві</t>
  </si>
  <si>
    <t>Циклічні види спорту</t>
  </si>
  <si>
    <t>Графіки</t>
  </si>
  <si>
    <t xml:space="preserve">Фізичного виховання </t>
  </si>
  <si>
    <t>2 курc</t>
  </si>
  <si>
    <t>11 04 2021АА</t>
  </si>
  <si>
    <t>Ухвалено на засіданні Вченої ради факультету, ПРОТОКОЛ №  8   від   29 березня 2021 р.</t>
  </si>
</sst>
</file>

<file path=xl/styles.xml><?xml version="1.0" encoding="utf-8"?>
<styleSheet xmlns="http://schemas.openxmlformats.org/spreadsheetml/2006/main">
  <numFmts count="4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</numFmts>
  <fonts count="5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24"/>
      <name val="Arial"/>
      <family val="2"/>
    </font>
    <font>
      <sz val="10"/>
      <name val="Arial"/>
      <family val="2"/>
    </font>
    <font>
      <b/>
      <sz val="40"/>
      <name val="Arial"/>
      <family val="2"/>
    </font>
    <font>
      <b/>
      <sz val="40"/>
      <name val="Arial Cyr"/>
      <family val="0"/>
    </font>
    <font>
      <b/>
      <sz val="26"/>
      <name val="Arial"/>
      <family val="2"/>
    </font>
    <font>
      <b/>
      <sz val="28"/>
      <name val="Arial"/>
      <family val="2"/>
    </font>
    <font>
      <b/>
      <sz val="22"/>
      <name val="Arial"/>
      <family val="2"/>
    </font>
    <font>
      <sz val="2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20"/>
      <name val="Arial Cyr"/>
      <family val="0"/>
    </font>
    <font>
      <b/>
      <i/>
      <sz val="12"/>
      <name val="Arial"/>
      <family val="2"/>
    </font>
    <font>
      <sz val="26"/>
      <name val="Arial"/>
      <family val="2"/>
    </font>
    <font>
      <b/>
      <sz val="30"/>
      <name val="Arial"/>
      <family val="2"/>
    </font>
    <font>
      <b/>
      <sz val="26"/>
      <name val="Arial Cyr"/>
      <family val="2"/>
    </font>
    <font>
      <b/>
      <sz val="36"/>
      <name val="Arial Cyr"/>
      <family val="0"/>
    </font>
    <font>
      <sz val="28"/>
      <name val="Arial Cyr"/>
      <family val="0"/>
    </font>
    <font>
      <sz val="28"/>
      <name val="Arial"/>
      <family val="2"/>
    </font>
    <font>
      <b/>
      <sz val="28"/>
      <name val="Arial Cyr"/>
      <family val="0"/>
    </font>
    <font>
      <b/>
      <i/>
      <sz val="26"/>
      <name val="Arial"/>
      <family val="2"/>
    </font>
    <font>
      <b/>
      <sz val="32"/>
      <name val="Arial Cyr"/>
      <family val="0"/>
    </font>
    <font>
      <sz val="24"/>
      <name val="Arial"/>
      <family val="2"/>
    </font>
    <font>
      <b/>
      <sz val="10"/>
      <name val="Arial Cyr"/>
      <family val="0"/>
    </font>
    <font>
      <b/>
      <sz val="29"/>
      <name val="Arial"/>
      <family val="2"/>
    </font>
    <font>
      <b/>
      <i/>
      <sz val="32"/>
      <name val="Arial"/>
      <family val="2"/>
    </font>
    <font>
      <b/>
      <sz val="28"/>
      <color indexed="8"/>
      <name val="Arial"/>
      <family val="2"/>
    </font>
    <font>
      <b/>
      <i/>
      <sz val="30"/>
      <name val="Arial"/>
      <family val="2"/>
    </font>
    <font>
      <sz val="24"/>
      <color indexed="9"/>
      <name val="Arial"/>
      <family val="2"/>
    </font>
    <font>
      <b/>
      <sz val="24"/>
      <color indexed="9"/>
      <name val="Arial"/>
      <family val="2"/>
    </font>
    <font>
      <sz val="11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gray0625"/>
    </fill>
    <fill>
      <patternFill patternType="gray0625">
        <bgColor indexed="41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</fills>
  <borders count="9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ck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ck"/>
      <top style="medium"/>
      <bottom style="medium"/>
    </border>
    <border>
      <left style="thin"/>
      <right style="thick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9" borderId="0" applyNumberFormat="0" applyBorder="0" applyAlignment="0" applyProtection="0"/>
    <xf numFmtId="0" fontId="40" fillId="7" borderId="1" applyNumberFormat="0" applyAlignment="0" applyProtection="0"/>
    <xf numFmtId="0" fontId="41" fillId="20" borderId="2" applyNumberFormat="0" applyAlignment="0" applyProtection="0"/>
    <xf numFmtId="0" fontId="42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1" borderId="7" applyNumberFormat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50" fillId="3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4" fillId="4" borderId="0" applyNumberFormat="0" applyBorder="0" applyAlignment="0" applyProtection="0"/>
  </cellStyleXfs>
  <cellXfs count="668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NumberFormat="1" applyFont="1" applyBorder="1" applyAlignment="1">
      <alignment vertical="top" wrapText="1"/>
    </xf>
    <xf numFmtId="0" fontId="4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Alignment="1">
      <alignment horizontal="left"/>
    </xf>
    <xf numFmtId="0" fontId="12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12" fillId="0" borderId="0" xfId="0" applyNumberFormat="1" applyFont="1" applyBorder="1" applyAlignment="1">
      <alignment horizontal="left" vertical="top" wrapText="1"/>
    </xf>
    <xf numFmtId="49" fontId="13" fillId="0" borderId="0" xfId="0" applyNumberFormat="1" applyFont="1" applyBorder="1" applyAlignment="1">
      <alignment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 textRotation="90"/>
    </xf>
    <xf numFmtId="0" fontId="4" fillId="0" borderId="0" xfId="0" applyFont="1" applyBorder="1" applyAlignment="1">
      <alignment vertical="top"/>
    </xf>
    <xf numFmtId="0" fontId="11" fillId="0" borderId="10" xfId="0" applyFont="1" applyBorder="1" applyAlignment="1">
      <alignment horizontal="center" vertical="center" textRotation="90"/>
    </xf>
    <xf numFmtId="0" fontId="16" fillId="0" borderId="11" xfId="0" applyFont="1" applyBorder="1" applyAlignment="1">
      <alignment horizontal="center" vertical="center"/>
    </xf>
    <xf numFmtId="0" fontId="17" fillId="0" borderId="0" xfId="0" applyFont="1" applyBorder="1" applyAlignment="1">
      <alignment vertical="top"/>
    </xf>
    <xf numFmtId="0" fontId="17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9" fillId="0" borderId="0" xfId="0" applyFont="1" applyBorder="1" applyAlignment="1">
      <alignment horizontal="center" vertical="center" textRotation="90"/>
    </xf>
    <xf numFmtId="0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/>
    </xf>
    <xf numFmtId="49" fontId="17" fillId="0" borderId="0" xfId="0" applyNumberFormat="1" applyFont="1" applyBorder="1" applyAlignment="1">
      <alignment horizontal="center" vertical="justify" wrapText="1"/>
    </xf>
    <xf numFmtId="0" fontId="17" fillId="0" borderId="12" xfId="0" applyFont="1" applyBorder="1" applyAlignment="1">
      <alignment/>
    </xf>
    <xf numFmtId="0" fontId="17" fillId="0" borderId="0" xfId="0" applyNumberFormat="1" applyFont="1" applyBorder="1" applyAlignment="1">
      <alignment/>
    </xf>
    <xf numFmtId="49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justify"/>
    </xf>
    <xf numFmtId="0" fontId="17" fillId="0" borderId="0" xfId="0" applyFont="1" applyAlignment="1">
      <alignment/>
    </xf>
    <xf numFmtId="49" fontId="19" fillId="0" borderId="0" xfId="0" applyNumberFormat="1" applyFont="1" applyBorder="1" applyAlignment="1">
      <alignment horizontal="left" vertical="justify"/>
    </xf>
    <xf numFmtId="0" fontId="16" fillId="0" borderId="0" xfId="0" applyFont="1" applyBorder="1" applyAlignment="1">
      <alignment/>
    </xf>
    <xf numFmtId="0" fontId="17" fillId="0" borderId="0" xfId="0" applyFont="1" applyAlignment="1">
      <alignment horizontal="center"/>
    </xf>
    <xf numFmtId="0" fontId="0" fillId="0" borderId="0" xfId="0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0" fontId="15" fillId="0" borderId="0" xfId="0" applyFont="1" applyBorder="1" applyAlignment="1" applyProtection="1">
      <alignment/>
      <protection/>
    </xf>
    <xf numFmtId="49" fontId="16" fillId="0" borderId="0" xfId="0" applyNumberFormat="1" applyFont="1" applyBorder="1" applyAlignment="1" applyProtection="1">
      <alignment horizontal="center" vertical="justify"/>
      <protection/>
    </xf>
    <xf numFmtId="49" fontId="16" fillId="0" borderId="0" xfId="0" applyNumberFormat="1" applyFont="1" applyBorder="1" applyAlignment="1" applyProtection="1">
      <alignment horizontal="left" vertical="justify"/>
      <protection/>
    </xf>
    <xf numFmtId="0" fontId="4" fillId="0" borderId="0" xfId="0" applyFont="1" applyBorder="1" applyAlignment="1" applyProtection="1">
      <alignment/>
      <protection/>
    </xf>
    <xf numFmtId="49" fontId="17" fillId="0" borderId="0" xfId="0" applyNumberFormat="1" applyFont="1" applyBorder="1" applyAlignment="1" applyProtection="1">
      <alignment horizontal="center" vertical="justify"/>
      <protection/>
    </xf>
    <xf numFmtId="0" fontId="10" fillId="0" borderId="0" xfId="0" applyFont="1" applyBorder="1" applyAlignment="1">
      <alignment/>
    </xf>
    <xf numFmtId="0" fontId="14" fillId="0" borderId="0" xfId="0" applyFont="1" applyBorder="1" applyAlignment="1" applyProtection="1">
      <alignment/>
      <protection/>
    </xf>
    <xf numFmtId="0" fontId="17" fillId="0" borderId="0" xfId="0" applyFont="1" applyAlignment="1">
      <alignment vertical="center"/>
    </xf>
    <xf numFmtId="0" fontId="0" fillId="0" borderId="0" xfId="0" applyAlignment="1">
      <alignment vertical="center"/>
    </xf>
    <xf numFmtId="0" fontId="17" fillId="0" borderId="0" xfId="0" applyFont="1" applyBorder="1" applyAlignment="1">
      <alignment horizontal="left" vertical="top" wrapText="1"/>
    </xf>
    <xf numFmtId="0" fontId="17" fillId="0" borderId="0" xfId="0" applyNumberFormat="1" applyFont="1" applyBorder="1" applyAlignment="1">
      <alignment vertical="top"/>
    </xf>
    <xf numFmtId="0" fontId="17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Alignment="1">
      <alignment horizontal="left"/>
    </xf>
    <xf numFmtId="0" fontId="20" fillId="0" borderId="0" xfId="0" applyFont="1" applyBorder="1" applyAlignment="1">
      <alignment horizontal="left"/>
    </xf>
    <xf numFmtId="49" fontId="14" fillId="0" borderId="0" xfId="0" applyNumberFormat="1" applyFont="1" applyBorder="1" applyAlignment="1">
      <alignment horizontal="left" vertical="center"/>
    </xf>
    <xf numFmtId="0" fontId="0" fillId="0" borderId="0" xfId="0" applyAlignment="1">
      <alignment/>
    </xf>
    <xf numFmtId="49" fontId="7" fillId="0" borderId="13" xfId="0" applyNumberFormat="1" applyFont="1" applyBorder="1" applyAlignment="1" applyProtection="1">
      <alignment horizontal="left" vertical="justify"/>
      <protection/>
    </xf>
    <xf numFmtId="49" fontId="7" fillId="0" borderId="13" xfId="0" applyNumberFormat="1" applyFont="1" applyBorder="1" applyAlignment="1" applyProtection="1">
      <alignment horizontal="center" vertical="justify"/>
      <protection/>
    </xf>
    <xf numFmtId="0" fontId="20" fillId="0" borderId="13" xfId="0" applyFont="1" applyBorder="1" applyAlignment="1" applyProtection="1">
      <alignment/>
      <protection/>
    </xf>
    <xf numFmtId="0" fontId="20" fillId="0" borderId="13" xfId="0" applyFont="1" applyBorder="1" applyAlignment="1" applyProtection="1">
      <alignment horizontal="right"/>
      <protection/>
    </xf>
    <xf numFmtId="0" fontId="20" fillId="0" borderId="0" xfId="0" applyFont="1" applyBorder="1" applyAlignment="1" applyProtection="1">
      <alignment/>
      <protection/>
    </xf>
    <xf numFmtId="0" fontId="20" fillId="0" borderId="0" xfId="0" applyFont="1" applyBorder="1" applyAlignment="1">
      <alignment/>
    </xf>
    <xf numFmtId="0" fontId="20" fillId="0" borderId="13" xfId="0" applyFont="1" applyBorder="1" applyAlignment="1">
      <alignment/>
    </xf>
    <xf numFmtId="0" fontId="20" fillId="0" borderId="0" xfId="0" applyFont="1" applyBorder="1" applyAlignment="1" applyProtection="1">
      <alignment horizontal="right"/>
      <protection/>
    </xf>
    <xf numFmtId="0" fontId="18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25" fillId="0" borderId="13" xfId="0" applyFont="1" applyBorder="1" applyAlignment="1">
      <alignment horizontal="center" vertical="center"/>
    </xf>
    <xf numFmtId="0" fontId="25" fillId="0" borderId="15" xfId="0" applyNumberFormat="1" applyFont="1" applyBorder="1" applyAlignment="1">
      <alignment horizontal="center" vertical="center" wrapText="1" shrinkToFit="1"/>
    </xf>
    <xf numFmtId="0" fontId="25" fillId="0" borderId="16" xfId="0" applyNumberFormat="1" applyFont="1" applyBorder="1" applyAlignment="1">
      <alignment horizontal="center" vertical="center" wrapText="1" shrinkToFit="1"/>
    </xf>
    <xf numFmtId="0" fontId="25" fillId="0" borderId="15" xfId="0" applyNumberFormat="1" applyFont="1" applyBorder="1" applyAlignment="1">
      <alignment horizontal="center" vertical="center" shrinkToFit="1"/>
    </xf>
    <xf numFmtId="0" fontId="25" fillId="0" borderId="17" xfId="0" applyNumberFormat="1" applyFont="1" applyBorder="1" applyAlignment="1">
      <alignment horizontal="center" vertical="center" shrinkToFit="1"/>
    </xf>
    <xf numFmtId="0" fontId="25" fillId="0" borderId="18" xfId="0" applyNumberFormat="1" applyFont="1" applyBorder="1" applyAlignment="1">
      <alignment horizontal="center" vertical="center" shrinkToFit="1"/>
    </xf>
    <xf numFmtId="0" fontId="25" fillId="0" borderId="12" xfId="0" applyNumberFormat="1" applyFont="1" applyBorder="1" applyAlignment="1">
      <alignment horizontal="center" vertical="center" wrapText="1" shrinkToFit="1"/>
    </xf>
    <xf numFmtId="0" fontId="25" fillId="0" borderId="19" xfId="0" applyNumberFormat="1" applyFont="1" applyBorder="1" applyAlignment="1">
      <alignment horizontal="center" vertical="center" wrapText="1" shrinkToFit="1"/>
    </xf>
    <xf numFmtId="0" fontId="25" fillId="0" borderId="12" xfId="0" applyNumberFormat="1" applyFont="1" applyBorder="1" applyAlignment="1">
      <alignment horizontal="center" vertical="center" shrinkToFit="1"/>
    </xf>
    <xf numFmtId="0" fontId="25" fillId="0" borderId="20" xfId="0" applyNumberFormat="1" applyFont="1" applyBorder="1" applyAlignment="1">
      <alignment horizontal="center" vertical="center" shrinkToFit="1"/>
    </xf>
    <xf numFmtId="0" fontId="25" fillId="0" borderId="21" xfId="0" applyNumberFormat="1" applyFont="1" applyBorder="1" applyAlignment="1">
      <alignment horizontal="center" vertical="center" shrinkToFit="1"/>
    </xf>
    <xf numFmtId="0" fontId="25" fillId="0" borderId="22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23" xfId="0" applyNumberFormat="1" applyFont="1" applyBorder="1" applyAlignment="1">
      <alignment horizontal="center" vertical="center" wrapText="1" shrinkToFit="1"/>
    </xf>
    <xf numFmtId="0" fontId="25" fillId="0" borderId="24" xfId="0" applyNumberFormat="1" applyFont="1" applyBorder="1" applyAlignment="1">
      <alignment horizontal="center" vertical="center" wrapText="1" shrinkToFit="1"/>
    </xf>
    <xf numFmtId="0" fontId="25" fillId="0" borderId="23" xfId="0" applyNumberFormat="1" applyFont="1" applyBorder="1" applyAlignment="1">
      <alignment horizontal="center" vertical="center" shrinkToFit="1"/>
    </xf>
    <xf numFmtId="0" fontId="25" fillId="0" borderId="25" xfId="0" applyNumberFormat="1" applyFont="1" applyBorder="1" applyAlignment="1">
      <alignment horizontal="center" vertical="center" shrinkToFit="1"/>
    </xf>
    <xf numFmtId="0" fontId="8" fillId="0" borderId="12" xfId="0" applyNumberFormat="1" applyFont="1" applyBorder="1" applyAlignment="1">
      <alignment horizontal="center" vertical="center"/>
    </xf>
    <xf numFmtId="0" fontId="8" fillId="0" borderId="2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top"/>
    </xf>
    <xf numFmtId="0" fontId="9" fillId="0" borderId="0" xfId="0" applyFont="1" applyBorder="1" applyAlignment="1" applyProtection="1">
      <alignment horizontal="center" vertical="top"/>
      <protection/>
    </xf>
    <xf numFmtId="0" fontId="9" fillId="0" borderId="0" xfId="0" applyFont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 vertical="top"/>
      <protection/>
    </xf>
    <xf numFmtId="0" fontId="9" fillId="0" borderId="0" xfId="0" applyFont="1" applyAlignment="1">
      <alignment vertical="top"/>
    </xf>
    <xf numFmtId="49" fontId="9" fillId="0" borderId="0" xfId="0" applyNumberFormat="1" applyFont="1" applyBorder="1" applyAlignment="1" applyProtection="1">
      <alignment horizontal="left" vertical="top" wrapText="1"/>
      <protection/>
    </xf>
    <xf numFmtId="0" fontId="7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9" fillId="0" borderId="26" xfId="0" applyFont="1" applyBorder="1" applyAlignment="1">
      <alignment horizontal="center" vertical="top"/>
    </xf>
    <xf numFmtId="0" fontId="17" fillId="0" borderId="12" xfId="0" applyFont="1" applyBorder="1" applyAlignment="1">
      <alignment vertical="top"/>
    </xf>
    <xf numFmtId="0" fontId="17" fillId="0" borderId="21" xfId="0" applyFont="1" applyBorder="1" applyAlignment="1">
      <alignment vertical="top"/>
    </xf>
    <xf numFmtId="0" fontId="22" fillId="0" borderId="0" xfId="0" applyFont="1" applyBorder="1" applyAlignment="1">
      <alignment horizontal="center" vertical="center"/>
    </xf>
    <xf numFmtId="0" fontId="17" fillId="0" borderId="0" xfId="0" applyFont="1" applyFill="1" applyBorder="1" applyAlignment="1">
      <alignment/>
    </xf>
    <xf numFmtId="0" fontId="14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25" fillId="0" borderId="16" xfId="0" applyNumberFormat="1" applyFont="1" applyBorder="1" applyAlignment="1">
      <alignment horizontal="center" vertical="center" shrinkToFit="1"/>
    </xf>
    <xf numFmtId="0" fontId="25" fillId="0" borderId="19" xfId="0" applyNumberFormat="1" applyFont="1" applyBorder="1" applyAlignment="1">
      <alignment horizontal="center" vertical="center" shrinkToFit="1"/>
    </xf>
    <xf numFmtId="0" fontId="25" fillId="0" borderId="24" xfId="0" applyNumberFormat="1" applyFont="1" applyBorder="1" applyAlignment="1">
      <alignment horizontal="center" vertical="center" shrinkToFit="1"/>
    </xf>
    <xf numFmtId="0" fontId="25" fillId="0" borderId="27" xfId="0" applyNumberFormat="1" applyFont="1" applyBorder="1" applyAlignment="1">
      <alignment horizontal="center" vertical="center" shrinkToFit="1"/>
    </xf>
    <xf numFmtId="0" fontId="25" fillId="0" borderId="28" xfId="0" applyNumberFormat="1" applyFont="1" applyBorder="1" applyAlignment="1">
      <alignment horizontal="center" vertical="center" shrinkToFit="1"/>
    </xf>
    <xf numFmtId="0" fontId="25" fillId="0" borderId="22" xfId="0" applyNumberFormat="1" applyFont="1" applyBorder="1" applyAlignment="1">
      <alignment horizontal="center" vertical="center" shrinkToFit="1"/>
    </xf>
    <xf numFmtId="0" fontId="25" fillId="0" borderId="29" xfId="0" applyNumberFormat="1" applyFont="1" applyBorder="1" applyAlignment="1">
      <alignment horizontal="center" vertical="center" shrinkToFit="1"/>
    </xf>
    <xf numFmtId="0" fontId="25" fillId="0" borderId="30" xfId="0" applyNumberFormat="1" applyFont="1" applyBorder="1" applyAlignment="1">
      <alignment horizontal="center" vertical="center" shrinkToFit="1"/>
    </xf>
    <xf numFmtId="0" fontId="25" fillId="0" borderId="31" xfId="0" applyNumberFormat="1" applyFont="1" applyBorder="1" applyAlignment="1">
      <alignment horizontal="center" vertical="center" shrinkToFit="1"/>
    </xf>
    <xf numFmtId="0" fontId="17" fillId="0" borderId="28" xfId="0" applyFont="1" applyBorder="1" applyAlignment="1">
      <alignment/>
    </xf>
    <xf numFmtId="0" fontId="17" fillId="0" borderId="32" xfId="0" applyFont="1" applyBorder="1" applyAlignment="1">
      <alignment/>
    </xf>
    <xf numFmtId="0" fontId="17" fillId="0" borderId="20" xfId="0" applyFont="1" applyBorder="1" applyAlignment="1">
      <alignment/>
    </xf>
    <xf numFmtId="0" fontId="25" fillId="0" borderId="29" xfId="0" applyFont="1" applyBorder="1" applyAlignment="1">
      <alignment horizontal="center" vertical="center"/>
    </xf>
    <xf numFmtId="0" fontId="25" fillId="0" borderId="30" xfId="0" applyFont="1" applyBorder="1" applyAlignment="1">
      <alignment horizontal="center" vertical="center"/>
    </xf>
    <xf numFmtId="0" fontId="17" fillId="0" borderId="30" xfId="0" applyFont="1" applyBorder="1" applyAlignment="1">
      <alignment/>
    </xf>
    <xf numFmtId="0" fontId="17" fillId="0" borderId="33" xfId="0" applyFont="1" applyBorder="1" applyAlignment="1">
      <alignment/>
    </xf>
    <xf numFmtId="0" fontId="25" fillId="0" borderId="34" xfId="0" applyNumberFormat="1" applyFont="1" applyBorder="1" applyAlignment="1">
      <alignment horizontal="center" vertical="center" shrinkToFit="1"/>
    </xf>
    <xf numFmtId="0" fontId="8" fillId="0" borderId="19" xfId="0" applyNumberFormat="1" applyFont="1" applyBorder="1" applyAlignment="1">
      <alignment horizontal="center" vertical="center"/>
    </xf>
    <xf numFmtId="0" fontId="8" fillId="0" borderId="27" xfId="0" applyNumberFormat="1" applyFont="1" applyBorder="1" applyAlignment="1">
      <alignment horizontal="center" vertical="center"/>
    </xf>
    <xf numFmtId="0" fontId="8" fillId="0" borderId="28" xfId="0" applyNumberFormat="1" applyFont="1" applyBorder="1" applyAlignment="1">
      <alignment horizontal="center" vertical="center"/>
    </xf>
    <xf numFmtId="0" fontId="8" fillId="0" borderId="35" xfId="0" applyNumberFormat="1" applyFont="1" applyBorder="1" applyAlignment="1">
      <alignment horizontal="center" vertical="center"/>
    </xf>
    <xf numFmtId="0" fontId="8" fillId="0" borderId="22" xfId="0" applyNumberFormat="1" applyFont="1" applyBorder="1" applyAlignment="1">
      <alignment horizontal="center" vertical="center"/>
    </xf>
    <xf numFmtId="0" fontId="8" fillId="0" borderId="29" xfId="0" applyNumberFormat="1" applyFont="1" applyBorder="1" applyAlignment="1">
      <alignment horizontal="center" vertical="center"/>
    </xf>
    <xf numFmtId="0" fontId="8" fillId="0" borderId="30" xfId="0" applyNumberFormat="1" applyFont="1" applyBorder="1" applyAlignment="1">
      <alignment horizontal="center" vertical="center"/>
    </xf>
    <xf numFmtId="0" fontId="8" fillId="0" borderId="31" xfId="0" applyNumberFormat="1" applyFont="1" applyBorder="1" applyAlignment="1">
      <alignment horizontal="center" vertical="center"/>
    </xf>
    <xf numFmtId="0" fontId="8" fillId="0" borderId="32" xfId="0" applyNumberFormat="1" applyFont="1" applyBorder="1" applyAlignment="1">
      <alignment horizontal="center" vertical="center"/>
    </xf>
    <xf numFmtId="0" fontId="8" fillId="0" borderId="33" xfId="0" applyNumberFormat="1" applyFont="1" applyBorder="1" applyAlignment="1">
      <alignment horizontal="center" vertical="center"/>
    </xf>
    <xf numFmtId="0" fontId="25" fillId="0" borderId="30" xfId="0" applyNumberFormat="1" applyFont="1" applyBorder="1" applyAlignment="1">
      <alignment horizontal="center" vertical="center" wrapText="1" shrinkToFit="1"/>
    </xf>
    <xf numFmtId="0" fontId="25" fillId="0" borderId="31" xfId="0" applyNumberFormat="1" applyFont="1" applyBorder="1" applyAlignment="1">
      <alignment horizontal="center" vertical="center" wrapText="1" shrinkToFit="1"/>
    </xf>
    <xf numFmtId="0" fontId="25" fillId="0" borderId="33" xfId="0" applyNumberFormat="1" applyFont="1" applyBorder="1" applyAlignment="1">
      <alignment horizontal="center" vertical="center" shrinkToFit="1"/>
    </xf>
    <xf numFmtId="0" fontId="25" fillId="0" borderId="36" xfId="0" applyNumberFormat="1" applyFont="1" applyBorder="1" applyAlignment="1">
      <alignment horizontal="center" vertical="center" shrinkToFit="1"/>
    </xf>
    <xf numFmtId="0" fontId="25" fillId="0" borderId="37" xfId="0" applyNumberFormat="1" applyFont="1" applyBorder="1" applyAlignment="1">
      <alignment horizontal="center" vertical="center" shrinkToFit="1"/>
    </xf>
    <xf numFmtId="0" fontId="25" fillId="0" borderId="38" xfId="0" applyNumberFormat="1" applyFont="1" applyBorder="1" applyAlignment="1">
      <alignment horizontal="center" vertical="center" shrinkToFit="1"/>
    </xf>
    <xf numFmtId="0" fontId="25" fillId="0" borderId="39" xfId="0" applyNumberFormat="1" applyFont="1" applyBorder="1" applyAlignment="1">
      <alignment horizontal="center" vertical="center" shrinkToFit="1"/>
    </xf>
    <xf numFmtId="0" fontId="11" fillId="0" borderId="40" xfId="0" applyFont="1" applyBorder="1" applyAlignment="1">
      <alignment horizontal="center" vertical="center" textRotation="90"/>
    </xf>
    <xf numFmtId="0" fontId="25" fillId="0" borderId="41" xfId="0" applyNumberFormat="1" applyFont="1" applyBorder="1" applyAlignment="1">
      <alignment horizontal="center" vertical="center" wrapText="1" shrinkToFit="1"/>
    </xf>
    <xf numFmtId="0" fontId="25" fillId="0" borderId="42" xfId="0" applyNumberFormat="1" applyFont="1" applyBorder="1" applyAlignment="1">
      <alignment horizontal="center" vertical="center" wrapText="1" shrinkToFit="1"/>
    </xf>
    <xf numFmtId="0" fontId="14" fillId="0" borderId="43" xfId="0" applyNumberFormat="1" applyFont="1" applyBorder="1" applyAlignment="1">
      <alignment horizontal="center" vertical="center" wrapText="1"/>
    </xf>
    <xf numFmtId="0" fontId="14" fillId="0" borderId="44" xfId="0" applyNumberFormat="1" applyFont="1" applyBorder="1" applyAlignment="1">
      <alignment horizontal="center" vertical="center"/>
    </xf>
    <xf numFmtId="0" fontId="14" fillId="0" borderId="45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0" borderId="46" xfId="0" applyNumberFormat="1" applyFont="1" applyFill="1" applyBorder="1" applyAlignment="1">
      <alignment horizontal="center" vertical="center" textRotation="90" wrapText="1"/>
    </xf>
    <xf numFmtId="0" fontId="9" fillId="0" borderId="23" xfId="0" applyFont="1" applyFill="1" applyBorder="1" applyAlignment="1">
      <alignment horizontal="center" vertical="center" textRotation="90" wrapText="1"/>
    </xf>
    <xf numFmtId="0" fontId="9" fillId="0" borderId="24" xfId="0" applyFont="1" applyFill="1" applyBorder="1" applyAlignment="1">
      <alignment horizontal="center" vertical="center" textRotation="90" wrapText="1"/>
    </xf>
    <xf numFmtId="0" fontId="9" fillId="0" borderId="23" xfId="0" applyFont="1" applyFill="1" applyBorder="1" applyAlignment="1">
      <alignment horizontal="center" vertical="center" textRotation="90" wrapText="1"/>
    </xf>
    <xf numFmtId="0" fontId="9" fillId="0" borderId="47" xfId="0" applyFont="1" applyFill="1" applyBorder="1" applyAlignment="1">
      <alignment horizontal="center" vertical="center" textRotation="90" wrapText="1"/>
    </xf>
    <xf numFmtId="0" fontId="3" fillId="0" borderId="46" xfId="0" applyNumberFormat="1" applyFont="1" applyFill="1" applyBorder="1" applyAlignment="1">
      <alignment horizontal="center" vertical="center" textRotation="90" wrapText="1"/>
    </xf>
    <xf numFmtId="0" fontId="14" fillId="0" borderId="48" xfId="0" applyNumberFormat="1" applyFont="1" applyBorder="1" applyAlignment="1">
      <alignment horizontal="center" vertical="center"/>
    </xf>
    <xf numFmtId="0" fontId="25" fillId="0" borderId="49" xfId="0" applyNumberFormat="1" applyFont="1" applyBorder="1" applyAlignment="1">
      <alignment horizontal="center" vertical="center" shrinkToFit="1"/>
    </xf>
    <xf numFmtId="0" fontId="25" fillId="0" borderId="15" xfId="0" applyFont="1" applyBorder="1" applyAlignment="1">
      <alignment horizontal="center" vertical="center"/>
    </xf>
    <xf numFmtId="0" fontId="17" fillId="0" borderId="17" xfId="0" applyFont="1" applyBorder="1" applyAlignment="1">
      <alignment/>
    </xf>
    <xf numFmtId="0" fontId="9" fillId="0" borderId="0" xfId="0" applyNumberFormat="1" applyFont="1" applyFill="1" applyBorder="1" applyAlignment="1">
      <alignment horizontal="center" vertical="center" textRotation="90" wrapText="1"/>
    </xf>
    <xf numFmtId="0" fontId="25" fillId="0" borderId="49" xfId="0" applyNumberFormat="1" applyFont="1" applyBorder="1" applyAlignment="1">
      <alignment horizontal="left" vertical="center" wrapText="1" shrinkToFit="1"/>
    </xf>
    <xf numFmtId="0" fontId="25" fillId="0" borderId="15" xfId="0" applyNumberFormat="1" applyFont="1" applyFill="1" applyBorder="1" applyAlignment="1">
      <alignment horizontal="center" vertical="center" wrapText="1" shrinkToFit="1"/>
    </xf>
    <xf numFmtId="0" fontId="25" fillId="0" borderId="16" xfId="0" applyNumberFormat="1" applyFont="1" applyFill="1" applyBorder="1" applyAlignment="1">
      <alignment horizontal="center" vertical="center" wrapText="1" shrinkToFit="1"/>
    </xf>
    <xf numFmtId="0" fontId="25" fillId="0" borderId="37" xfId="0" applyFont="1" applyBorder="1" applyAlignment="1">
      <alignment horizontal="center" vertical="center"/>
    </xf>
    <xf numFmtId="0" fontId="17" fillId="0" borderId="50" xfId="0" applyFont="1" applyBorder="1" applyAlignment="1">
      <alignment/>
    </xf>
    <xf numFmtId="49" fontId="14" fillId="0" borderId="0" xfId="0" applyNumberFormat="1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49" fontId="14" fillId="0" borderId="0" xfId="0" applyNumberFormat="1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/>
    </xf>
    <xf numFmtId="0" fontId="25" fillId="0" borderId="51" xfId="0" applyNumberFormat="1" applyFont="1" applyBorder="1" applyAlignment="1">
      <alignment horizontal="center" vertical="center" shrinkToFit="1"/>
    </xf>
    <xf numFmtId="0" fontId="25" fillId="0" borderId="50" xfId="0" applyNumberFormat="1" applyFont="1" applyBorder="1" applyAlignment="1">
      <alignment horizontal="center" vertical="center" shrinkToFit="1"/>
    </xf>
    <xf numFmtId="0" fontId="25" fillId="0" borderId="52" xfId="0" applyNumberFormat="1" applyFont="1" applyBorder="1" applyAlignment="1">
      <alignment horizontal="center" vertical="center" shrinkToFit="1"/>
    </xf>
    <xf numFmtId="0" fontId="15" fillId="0" borderId="53" xfId="0" applyFont="1" applyBorder="1" applyAlignment="1">
      <alignment horizontal="center" vertical="center"/>
    </xf>
    <xf numFmtId="0" fontId="25" fillId="0" borderId="54" xfId="0" applyFont="1" applyBorder="1" applyAlignment="1">
      <alignment horizontal="center" vertical="center"/>
    </xf>
    <xf numFmtId="0" fontId="25" fillId="0" borderId="42" xfId="0" applyFont="1" applyBorder="1" applyAlignment="1">
      <alignment horizontal="center" vertical="center"/>
    </xf>
    <xf numFmtId="0" fontId="25" fillId="0" borderId="55" xfId="0" applyFont="1" applyBorder="1" applyAlignment="1">
      <alignment horizontal="center" vertical="center"/>
    </xf>
    <xf numFmtId="0" fontId="25" fillId="0" borderId="53" xfId="0" applyFont="1" applyBorder="1" applyAlignment="1">
      <alignment horizontal="center" vertical="center"/>
    </xf>
    <xf numFmtId="0" fontId="17" fillId="0" borderId="0" xfId="0" applyNumberFormat="1" applyFont="1" applyFill="1" applyBorder="1" applyAlignment="1">
      <alignment/>
    </xf>
    <xf numFmtId="49" fontId="17" fillId="0" borderId="0" xfId="0" applyNumberFormat="1" applyFont="1" applyFill="1" applyBorder="1" applyAlignment="1">
      <alignment/>
    </xf>
    <xf numFmtId="0" fontId="7" fillId="0" borderId="13" xfId="0" applyFont="1" applyBorder="1" applyAlignment="1" applyProtection="1">
      <alignment/>
      <protection/>
    </xf>
    <xf numFmtId="0" fontId="25" fillId="0" borderId="56" xfId="0" applyFont="1" applyBorder="1" applyAlignment="1">
      <alignment horizontal="center" vertical="center"/>
    </xf>
    <xf numFmtId="0" fontId="25" fillId="0" borderId="57" xfId="0" applyNumberFormat="1" applyFont="1" applyBorder="1" applyAlignment="1">
      <alignment horizontal="left" vertical="center" wrapText="1" shrinkToFit="1"/>
    </xf>
    <xf numFmtId="0" fontId="25" fillId="0" borderId="37" xfId="0" applyNumberFormat="1" applyFont="1" applyFill="1" applyBorder="1" applyAlignment="1">
      <alignment horizontal="center" vertical="center" wrapText="1" shrinkToFit="1"/>
    </xf>
    <xf numFmtId="0" fontId="25" fillId="0" borderId="52" xfId="0" applyNumberFormat="1" applyFont="1" applyFill="1" applyBorder="1" applyAlignment="1">
      <alignment horizontal="center" vertical="center" wrapText="1" shrinkToFit="1"/>
    </xf>
    <xf numFmtId="0" fontId="25" fillId="0" borderId="13" xfId="0" applyNumberFormat="1" applyFont="1" applyBorder="1" applyAlignment="1">
      <alignment horizontal="center" vertical="center" wrapText="1" shrinkToFit="1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4" xfId="0" applyNumberFormat="1" applyFont="1" applyBorder="1" applyAlignment="1">
      <alignment horizontal="center" vertical="center" shrinkToFit="1"/>
    </xf>
    <xf numFmtId="0" fontId="8" fillId="0" borderId="22" xfId="0" applyNumberFormat="1" applyFont="1" applyBorder="1" applyAlignment="1">
      <alignment horizontal="center" vertical="center" shrinkToFit="1"/>
    </xf>
    <xf numFmtId="0" fontId="8" fillId="0" borderId="27" xfId="0" applyNumberFormat="1" applyFont="1" applyBorder="1" applyAlignment="1">
      <alignment horizontal="center" vertical="center" shrinkToFit="1"/>
    </xf>
    <xf numFmtId="0" fontId="8" fillId="0" borderId="36" xfId="0" applyNumberFormat="1" applyFont="1" applyBorder="1" applyAlignment="1">
      <alignment horizontal="center" vertical="center" shrinkToFit="1"/>
    </xf>
    <xf numFmtId="0" fontId="8" fillId="0" borderId="32" xfId="0" applyNumberFormat="1" applyFont="1" applyBorder="1" applyAlignment="1">
      <alignment horizontal="center" vertical="center" shrinkToFit="1"/>
    </xf>
    <xf numFmtId="0" fontId="8" fillId="0" borderId="17" xfId="0" applyNumberFormat="1" applyFont="1" applyBorder="1" applyAlignment="1">
      <alignment horizontal="center" vertical="center" shrinkToFit="1"/>
    </xf>
    <xf numFmtId="0" fontId="8" fillId="0" borderId="58" xfId="0" applyNumberFormat="1" applyFont="1" applyBorder="1" applyAlignment="1">
      <alignment horizontal="center" vertical="center" wrapText="1" shrinkToFit="1"/>
    </xf>
    <xf numFmtId="0" fontId="8" fillId="0" borderId="28" xfId="0" applyNumberFormat="1" applyFont="1" applyBorder="1" applyAlignment="1">
      <alignment horizontal="center" vertical="center" wrapText="1" shrinkToFit="1"/>
    </xf>
    <xf numFmtId="0" fontId="8" fillId="0" borderId="59" xfId="0" applyNumberFormat="1" applyFont="1" applyBorder="1" applyAlignment="1">
      <alignment horizontal="center" vertical="center" wrapText="1" shrinkToFit="1"/>
    </xf>
    <xf numFmtId="0" fontId="8" fillId="0" borderId="15" xfId="0" applyNumberFormat="1" applyFont="1" applyBorder="1" applyAlignment="1">
      <alignment horizontal="center" vertical="center" wrapText="1" shrinkToFit="1"/>
    </xf>
    <xf numFmtId="0" fontId="8" fillId="0" borderId="22" xfId="0" applyNumberFormat="1" applyFont="1" applyBorder="1" applyAlignment="1">
      <alignment horizontal="center" vertical="center" wrapText="1" shrinkToFit="1"/>
    </xf>
    <xf numFmtId="0" fontId="8" fillId="0" borderId="34" xfId="0" applyNumberFormat="1" applyFont="1" applyBorder="1" applyAlignment="1">
      <alignment horizontal="center" vertical="center" wrapText="1" shrinkToFit="1"/>
    </xf>
    <xf numFmtId="0" fontId="8" fillId="0" borderId="15" xfId="0" applyNumberFormat="1" applyFont="1" applyFill="1" applyBorder="1" applyAlignment="1">
      <alignment horizontal="center" vertical="center" wrapText="1" shrinkToFit="1"/>
    </xf>
    <xf numFmtId="0" fontId="8" fillId="0" borderId="36" xfId="0" applyNumberFormat="1" applyFont="1" applyBorder="1" applyAlignment="1">
      <alignment horizontal="center" vertical="center" wrapText="1" shrinkToFit="1"/>
    </xf>
    <xf numFmtId="0" fontId="8" fillId="0" borderId="37" xfId="0" applyNumberFormat="1" applyFont="1" applyFill="1" applyBorder="1" applyAlignment="1">
      <alignment horizontal="center" vertical="center" wrapText="1" shrinkToFit="1"/>
    </xf>
    <xf numFmtId="0" fontId="8" fillId="0" borderId="12" xfId="0" applyNumberFormat="1" applyFont="1" applyBorder="1" applyAlignment="1">
      <alignment horizontal="center" vertical="center" wrapText="1" shrinkToFit="1"/>
    </xf>
    <xf numFmtId="0" fontId="29" fillId="0" borderId="0" xfId="0" applyFont="1" applyBorder="1" applyAlignment="1">
      <alignment vertical="top"/>
    </xf>
    <xf numFmtId="0" fontId="29" fillId="0" borderId="0" xfId="0" applyFont="1" applyBorder="1" applyAlignment="1">
      <alignment/>
    </xf>
    <xf numFmtId="0" fontId="32" fillId="24" borderId="45" xfId="0" applyNumberFormat="1" applyFont="1" applyFill="1" applyBorder="1" applyAlignment="1">
      <alignment horizontal="center" vertical="center" shrinkToFit="1"/>
    </xf>
    <xf numFmtId="0" fontId="32" fillId="24" borderId="60" xfId="0" applyNumberFormat="1" applyFont="1" applyFill="1" applyBorder="1" applyAlignment="1">
      <alignment horizontal="center" vertical="center" shrinkToFit="1"/>
    </xf>
    <xf numFmtId="0" fontId="32" fillId="24" borderId="61" xfId="0" applyNumberFormat="1" applyFont="1" applyFill="1" applyBorder="1" applyAlignment="1">
      <alignment horizontal="center" vertical="center" shrinkToFit="1"/>
    </xf>
    <xf numFmtId="0" fontId="32" fillId="24" borderId="44" xfId="0" applyNumberFormat="1" applyFont="1" applyFill="1" applyBorder="1" applyAlignment="1">
      <alignment horizontal="center" vertical="center" shrinkToFit="1"/>
    </xf>
    <xf numFmtId="0" fontId="32" fillId="24" borderId="36" xfId="0" applyNumberFormat="1" applyFont="1" applyFill="1" applyBorder="1" applyAlignment="1">
      <alignment horizontal="center" vertical="center" shrinkToFit="1"/>
    </xf>
    <xf numFmtId="0" fontId="32" fillId="24" borderId="37" xfId="0" applyNumberFormat="1" applyFont="1" applyFill="1" applyBorder="1" applyAlignment="1">
      <alignment horizontal="center" vertical="center" shrinkToFit="1"/>
    </xf>
    <xf numFmtId="0" fontId="32" fillId="25" borderId="45" xfId="0" applyNumberFormat="1" applyFont="1" applyFill="1" applyBorder="1" applyAlignment="1">
      <alignment horizontal="center" vertical="center" shrinkToFit="1"/>
    </xf>
    <xf numFmtId="0" fontId="32" fillId="25" borderId="60" xfId="0" applyNumberFormat="1" applyFont="1" applyFill="1" applyBorder="1" applyAlignment="1">
      <alignment horizontal="center" vertical="center" shrinkToFit="1"/>
    </xf>
    <xf numFmtId="0" fontId="32" fillId="25" borderId="61" xfId="0" applyNumberFormat="1" applyFont="1" applyFill="1" applyBorder="1" applyAlignment="1">
      <alignment horizontal="center" vertical="center" shrinkToFit="1"/>
    </xf>
    <xf numFmtId="0" fontId="32" fillId="25" borderId="44" xfId="0" applyNumberFormat="1" applyFont="1" applyFill="1" applyBorder="1" applyAlignment="1">
      <alignment horizontal="center" vertical="center" shrinkToFit="1"/>
    </xf>
    <xf numFmtId="0" fontId="32" fillId="25" borderId="48" xfId="0" applyNumberFormat="1" applyFont="1" applyFill="1" applyBorder="1" applyAlignment="1">
      <alignment horizontal="center" vertical="center" shrinkToFit="1"/>
    </xf>
    <xf numFmtId="0" fontId="32" fillId="25" borderId="62" xfId="0" applyNumberFormat="1" applyFont="1" applyFill="1" applyBorder="1" applyAlignment="1">
      <alignment horizontal="center" vertical="center" shrinkToFit="1"/>
    </xf>
    <xf numFmtId="0" fontId="32" fillId="25" borderId="63" xfId="0" applyNumberFormat="1" applyFont="1" applyFill="1" applyBorder="1" applyAlignment="1">
      <alignment horizontal="center" vertical="center" shrinkToFit="1"/>
    </xf>
    <xf numFmtId="0" fontId="32" fillId="25" borderId="64" xfId="0" applyNumberFormat="1" applyFont="1" applyFill="1" applyBorder="1" applyAlignment="1">
      <alignment horizontal="center" vertical="center" shrinkToFit="1"/>
    </xf>
    <xf numFmtId="0" fontId="32" fillId="25" borderId="65" xfId="0" applyNumberFormat="1" applyFont="1" applyFill="1" applyBorder="1" applyAlignment="1">
      <alignment horizontal="center" vertical="center" shrinkToFit="1"/>
    </xf>
    <xf numFmtId="0" fontId="32" fillId="25" borderId="46" xfId="0" applyNumberFormat="1" applyFont="1" applyFill="1" applyBorder="1" applyAlignment="1">
      <alignment horizontal="center" vertical="center" shrinkToFit="1"/>
    </xf>
    <xf numFmtId="0" fontId="32" fillId="25" borderId="36" xfId="0" applyNumberFormat="1" applyFont="1" applyFill="1" applyBorder="1" applyAlignment="1">
      <alignment horizontal="center" vertical="center" shrinkToFit="1"/>
    </xf>
    <xf numFmtId="0" fontId="32" fillId="25" borderId="37" xfId="0" applyNumberFormat="1" applyFont="1" applyFill="1" applyBorder="1" applyAlignment="1">
      <alignment horizontal="center" vertical="center" shrinkToFit="1"/>
    </xf>
    <xf numFmtId="0" fontId="32" fillId="25" borderId="57" xfId="0" applyNumberFormat="1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/>
    </xf>
    <xf numFmtId="0" fontId="32" fillId="24" borderId="45" xfId="0" applyNumberFormat="1" applyFont="1" applyFill="1" applyBorder="1" applyAlignment="1">
      <alignment horizontal="center" vertical="center" wrapText="1" shrinkToFit="1"/>
    </xf>
    <xf numFmtId="0" fontId="32" fillId="24" borderId="60" xfId="0" applyNumberFormat="1" applyFont="1" applyFill="1" applyBorder="1" applyAlignment="1">
      <alignment horizontal="center" vertical="center" wrapText="1" shrinkToFit="1"/>
    </xf>
    <xf numFmtId="0" fontId="32" fillId="24" borderId="61" xfId="0" applyNumberFormat="1" applyFont="1" applyFill="1" applyBorder="1" applyAlignment="1">
      <alignment horizontal="center" vertical="center" wrapText="1" shrinkToFit="1"/>
    </xf>
    <xf numFmtId="0" fontId="32" fillId="24" borderId="48" xfId="0" applyNumberFormat="1" applyFont="1" applyFill="1" applyBorder="1" applyAlignment="1">
      <alignment horizontal="center" vertical="center" wrapText="1" shrinkToFit="1"/>
    </xf>
    <xf numFmtId="0" fontId="32" fillId="24" borderId="66" xfId="0" applyNumberFormat="1" applyFont="1" applyFill="1" applyBorder="1" applyAlignment="1">
      <alignment horizontal="center" vertical="center" shrinkToFit="1"/>
    </xf>
    <xf numFmtId="0" fontId="25" fillId="0" borderId="67" xfId="0" applyNumberFormat="1" applyFont="1" applyBorder="1" applyAlignment="1">
      <alignment horizontal="center" vertical="center" wrapText="1" shrinkToFit="1"/>
    </xf>
    <xf numFmtId="0" fontId="25" fillId="0" borderId="26" xfId="0" applyNumberFormat="1" applyFont="1" applyBorder="1" applyAlignment="1">
      <alignment horizontal="left" vertical="center" wrapText="1" shrinkToFit="1"/>
    </xf>
    <xf numFmtId="0" fontId="8" fillId="0" borderId="68" xfId="0" applyFont="1" applyBorder="1" applyAlignment="1">
      <alignment horizontal="center" vertical="center"/>
    </xf>
    <xf numFmtId="0" fontId="17" fillId="0" borderId="69" xfId="0" applyFont="1" applyBorder="1" applyAlignment="1">
      <alignment/>
    </xf>
    <xf numFmtId="0" fontId="25" fillId="0" borderId="18" xfId="0" applyNumberFormat="1" applyFont="1" applyBorder="1" applyAlignment="1">
      <alignment horizontal="left" vertical="center" wrapText="1" shrinkToFit="1"/>
    </xf>
    <xf numFmtId="0" fontId="25" fillId="0" borderId="70" xfId="0" applyNumberFormat="1" applyFont="1" applyBorder="1" applyAlignment="1">
      <alignment horizontal="center" vertical="center" shrinkToFit="1"/>
    </xf>
    <xf numFmtId="0" fontId="25" fillId="0" borderId="34" xfId="0" applyFont="1" applyBorder="1" applyAlignment="1">
      <alignment horizontal="center" vertical="center"/>
    </xf>
    <xf numFmtId="0" fontId="8" fillId="0" borderId="36" xfId="0" applyNumberFormat="1" applyFont="1" applyBorder="1" applyAlignment="1">
      <alignment horizontal="center" vertical="center" wrapText="1" shrinkToFit="1"/>
    </xf>
    <xf numFmtId="0" fontId="8" fillId="0" borderId="50" xfId="0" applyNumberFormat="1" applyFont="1" applyBorder="1" applyAlignment="1">
      <alignment horizontal="center" vertical="center" wrapText="1" shrinkToFit="1"/>
    </xf>
    <xf numFmtId="0" fontId="25" fillId="0" borderId="71" xfId="0" applyFont="1" applyBorder="1" applyAlignment="1">
      <alignment horizontal="center" vertical="center"/>
    </xf>
    <xf numFmtId="0" fontId="8" fillId="0" borderId="40" xfId="0" applyFont="1" applyFill="1" applyBorder="1" applyAlignment="1" applyProtection="1">
      <alignment horizontal="right"/>
      <protection/>
    </xf>
    <xf numFmtId="0" fontId="25" fillId="0" borderId="36" xfId="0" applyFont="1" applyBorder="1" applyAlignment="1">
      <alignment horizontal="center" vertical="center"/>
    </xf>
    <xf numFmtId="0" fontId="25" fillId="0" borderId="60" xfId="0" applyNumberFormat="1" applyFont="1" applyBorder="1" applyAlignment="1">
      <alignment horizontal="center" vertical="center" shrinkToFit="1"/>
    </xf>
    <xf numFmtId="0" fontId="25" fillId="0" borderId="44" xfId="0" applyNumberFormat="1" applyFont="1" applyBorder="1" applyAlignment="1">
      <alignment horizontal="center" vertical="center" shrinkToFit="1"/>
    </xf>
    <xf numFmtId="0" fontId="25" fillId="0" borderId="45" xfId="0" applyNumberFormat="1" applyFont="1" applyBorder="1" applyAlignment="1">
      <alignment horizontal="center" vertical="center" shrinkToFit="1"/>
    </xf>
    <xf numFmtId="0" fontId="25" fillId="0" borderId="34" xfId="0" applyNumberFormat="1" applyFont="1" applyBorder="1" applyAlignment="1">
      <alignment horizontal="center" vertical="center" wrapText="1" shrinkToFit="1"/>
    </xf>
    <xf numFmtId="0" fontId="25" fillId="0" borderId="17" xfId="0" applyNumberFormat="1" applyFont="1" applyBorder="1" applyAlignment="1">
      <alignment horizontal="center" vertical="center" wrapText="1" shrinkToFit="1"/>
    </xf>
    <xf numFmtId="0" fontId="17" fillId="0" borderId="37" xfId="0" applyFont="1" applyBorder="1" applyAlignment="1">
      <alignment/>
    </xf>
    <xf numFmtId="0" fontId="25" fillId="0" borderId="72" xfId="0" applyNumberFormat="1" applyFont="1" applyBorder="1" applyAlignment="1">
      <alignment horizontal="center" vertical="center" shrinkToFit="1"/>
    </xf>
    <xf numFmtId="0" fontId="8" fillId="0" borderId="53" xfId="0" applyNumberFormat="1" applyFont="1" applyFill="1" applyBorder="1" applyAlignment="1">
      <alignment horizontal="center" vertical="center" wrapText="1" shrinkToFit="1"/>
    </xf>
    <xf numFmtId="0" fontId="8" fillId="0" borderId="42" xfId="0" applyNumberFormat="1" applyFont="1" applyFill="1" applyBorder="1" applyAlignment="1">
      <alignment horizontal="center" vertical="center" wrapText="1" shrinkToFit="1"/>
    </xf>
    <xf numFmtId="0" fontId="8" fillId="0" borderId="42" xfId="0" applyNumberFormat="1" applyFont="1" applyBorder="1" applyAlignment="1">
      <alignment horizontal="center" vertical="center" wrapText="1" shrinkToFit="1"/>
    </xf>
    <xf numFmtId="0" fontId="8" fillId="0" borderId="55" xfId="0" applyNumberFormat="1" applyFont="1" applyBorder="1" applyAlignment="1">
      <alignment horizontal="center" vertical="center" wrapText="1" shrinkToFit="1"/>
    </xf>
    <xf numFmtId="0" fontId="8" fillId="0" borderId="54" xfId="0" applyNumberFormat="1" applyFont="1" applyBorder="1" applyAlignment="1">
      <alignment horizontal="center" vertical="center" wrapText="1" shrinkToFit="1"/>
    </xf>
    <xf numFmtId="0" fontId="8" fillId="0" borderId="71" xfId="0" applyNumberFormat="1" applyFont="1" applyBorder="1" applyAlignment="1">
      <alignment horizontal="center" vertical="center" wrapText="1" shrinkToFit="1"/>
    </xf>
    <xf numFmtId="0" fontId="25" fillId="0" borderId="46" xfId="0" applyNumberFormat="1" applyFont="1" applyBorder="1" applyAlignment="1">
      <alignment horizontal="center" vertical="center" wrapText="1" shrinkToFit="1"/>
    </xf>
    <xf numFmtId="0" fontId="25" fillId="0" borderId="73" xfId="0" applyNumberFormat="1" applyFont="1" applyBorder="1" applyAlignment="1">
      <alignment horizontal="center" vertical="center" wrapText="1" shrinkToFit="1"/>
    </xf>
    <xf numFmtId="0" fontId="25" fillId="0" borderId="65" xfId="0" applyNumberFormat="1" applyFont="1" applyBorder="1" applyAlignment="1">
      <alignment horizontal="center" vertical="center" shrinkToFit="1"/>
    </xf>
    <xf numFmtId="0" fontId="25" fillId="0" borderId="46" xfId="0" applyNumberFormat="1" applyFont="1" applyBorder="1" applyAlignment="1">
      <alignment horizontal="center" vertical="center" shrinkToFit="1"/>
    </xf>
    <xf numFmtId="0" fontId="25" fillId="0" borderId="73" xfId="0" applyNumberFormat="1" applyFont="1" applyBorder="1" applyAlignment="1">
      <alignment horizontal="center" vertical="center" shrinkToFit="1"/>
    </xf>
    <xf numFmtId="0" fontId="8" fillId="0" borderId="74" xfId="0" applyNumberFormat="1" applyFont="1" applyBorder="1" applyAlignment="1">
      <alignment horizontal="center" vertical="center" wrapText="1" shrinkToFit="1"/>
    </xf>
    <xf numFmtId="0" fontId="8" fillId="0" borderId="37" xfId="0" applyNumberFormat="1" applyFont="1" applyBorder="1" applyAlignment="1">
      <alignment horizontal="center" vertical="center" wrapText="1" shrinkToFit="1"/>
    </xf>
    <xf numFmtId="0" fontId="8" fillId="0" borderId="53" xfId="0" applyNumberFormat="1" applyFont="1" applyBorder="1" applyAlignment="1">
      <alignment horizontal="center" vertical="center" wrapText="1" shrinkToFit="1"/>
    </xf>
    <xf numFmtId="0" fontId="8" fillId="0" borderId="50" xfId="0" applyNumberFormat="1" applyFont="1" applyBorder="1" applyAlignment="1">
      <alignment horizontal="center" vertical="center" shrinkToFit="1"/>
    </xf>
    <xf numFmtId="0" fontId="25" fillId="0" borderId="57" xfId="0" applyNumberFormat="1" applyFont="1" applyBorder="1" applyAlignment="1">
      <alignment horizontal="center" vertical="center" shrinkToFit="1"/>
    </xf>
    <xf numFmtId="0" fontId="8" fillId="0" borderId="18" xfId="0" applyNumberFormat="1" applyFont="1" applyBorder="1" applyAlignment="1">
      <alignment horizontal="center" vertical="center" shrinkToFit="1"/>
    </xf>
    <xf numFmtId="0" fontId="8" fillId="0" borderId="75" xfId="0" applyNumberFormat="1" applyFont="1" applyBorder="1" applyAlignment="1">
      <alignment horizontal="center" vertical="center" wrapText="1" shrinkToFit="1"/>
    </xf>
    <xf numFmtId="0" fontId="25" fillId="0" borderId="76" xfId="0" applyFont="1" applyBorder="1" applyAlignment="1">
      <alignment horizontal="center" vertical="center"/>
    </xf>
    <xf numFmtId="0" fontId="8" fillId="0" borderId="68" xfId="0" applyNumberFormat="1" applyFont="1" applyBorder="1" applyAlignment="1">
      <alignment horizontal="center" vertical="center" wrapText="1" shrinkToFit="1"/>
    </xf>
    <xf numFmtId="0" fontId="8" fillId="0" borderId="46" xfId="0" applyNumberFormat="1" applyFont="1" applyFill="1" applyBorder="1" applyAlignment="1">
      <alignment horizontal="center" vertical="center" wrapText="1" shrinkToFit="1"/>
    </xf>
    <xf numFmtId="0" fontId="25" fillId="0" borderId="46" xfId="0" applyNumberFormat="1" applyFont="1" applyFill="1" applyBorder="1" applyAlignment="1">
      <alignment horizontal="center" vertical="center" wrapText="1" shrinkToFit="1"/>
    </xf>
    <xf numFmtId="0" fontId="25" fillId="0" borderId="73" xfId="0" applyNumberFormat="1" applyFont="1" applyFill="1" applyBorder="1" applyAlignment="1">
      <alignment horizontal="center" vertical="center" wrapText="1" shrinkToFit="1"/>
    </xf>
    <xf numFmtId="0" fontId="8" fillId="0" borderId="76" xfId="0" applyNumberFormat="1" applyFont="1" applyFill="1" applyBorder="1" applyAlignment="1">
      <alignment horizontal="center" vertical="center" wrapText="1" shrinkToFit="1"/>
    </xf>
    <xf numFmtId="0" fontId="25" fillId="0" borderId="69" xfId="0" applyNumberFormat="1" applyFont="1" applyBorder="1" applyAlignment="1">
      <alignment horizontal="center" vertical="center" shrinkToFit="1"/>
    </xf>
    <xf numFmtId="0" fontId="25" fillId="0" borderId="68" xfId="0" applyNumberFormat="1" applyFont="1" applyBorder="1" applyAlignment="1">
      <alignment horizontal="center" vertical="center" shrinkToFit="1"/>
    </xf>
    <xf numFmtId="0" fontId="8" fillId="0" borderId="68" xfId="0" applyNumberFormat="1" applyFont="1" applyBorder="1" applyAlignment="1">
      <alignment horizontal="center" vertical="center" shrinkToFit="1"/>
    </xf>
    <xf numFmtId="0" fontId="25" fillId="0" borderId="46" xfId="0" applyFont="1" applyBorder="1" applyAlignment="1">
      <alignment horizontal="center" vertical="center"/>
    </xf>
    <xf numFmtId="0" fontId="25" fillId="0" borderId="40" xfId="0" applyFont="1" applyBorder="1" applyAlignment="1">
      <alignment horizontal="center" vertical="center"/>
    </xf>
    <xf numFmtId="0" fontId="8" fillId="0" borderId="27" xfId="0" applyNumberFormat="1" applyFont="1" applyBorder="1" applyAlignment="1">
      <alignment horizontal="center" vertical="center" wrapText="1" shrinkToFit="1"/>
    </xf>
    <xf numFmtId="0" fontId="8" fillId="0" borderId="28" xfId="0" applyNumberFormat="1" applyFont="1" applyFill="1" applyBorder="1" applyAlignment="1">
      <alignment horizontal="center" vertical="center" wrapText="1" shrinkToFit="1"/>
    </xf>
    <xf numFmtId="0" fontId="25" fillId="0" borderId="28" xfId="0" applyNumberFormat="1" applyFont="1" applyFill="1" applyBorder="1" applyAlignment="1">
      <alignment horizontal="center" vertical="center" wrapText="1" shrinkToFit="1"/>
    </xf>
    <xf numFmtId="0" fontId="25" fillId="0" borderId="35" xfId="0" applyNumberFormat="1" applyFont="1" applyFill="1" applyBorder="1" applyAlignment="1">
      <alignment horizontal="center" vertical="center" wrapText="1" shrinkToFit="1"/>
    </xf>
    <xf numFmtId="0" fontId="25" fillId="0" borderId="77" xfId="0" applyNumberFormat="1" applyFont="1" applyBorder="1" applyAlignment="1">
      <alignment horizontal="center" vertical="center" shrinkToFit="1"/>
    </xf>
    <xf numFmtId="0" fontId="25" fillId="0" borderId="32" xfId="0" applyNumberFormat="1" applyFont="1" applyBorder="1" applyAlignment="1">
      <alignment horizontal="center" vertical="center" shrinkToFit="1"/>
    </xf>
    <xf numFmtId="0" fontId="25" fillId="0" borderId="35" xfId="0" applyNumberFormat="1" applyFont="1" applyBorder="1" applyAlignment="1">
      <alignment horizontal="center" vertical="center" shrinkToFit="1"/>
    </xf>
    <xf numFmtId="0" fontId="25" fillId="0" borderId="28" xfId="0" applyFont="1" applyBorder="1" applyAlignment="1">
      <alignment horizontal="center" vertical="center"/>
    </xf>
    <xf numFmtId="0" fontId="8" fillId="0" borderId="20" xfId="0" applyNumberFormat="1" applyFont="1" applyBorder="1" applyAlignment="1">
      <alignment horizontal="center" vertical="center" shrinkToFit="1"/>
    </xf>
    <xf numFmtId="0" fontId="25" fillId="0" borderId="78" xfId="0" applyNumberFormat="1" applyFont="1" applyBorder="1" applyAlignment="1">
      <alignment horizontal="center" vertical="center" shrinkToFit="1"/>
    </xf>
    <xf numFmtId="0" fontId="8" fillId="0" borderId="74" xfId="0" applyFont="1" applyFill="1" applyBorder="1" applyAlignment="1">
      <alignment horizontal="left" vertical="center"/>
    </xf>
    <xf numFmtId="0" fontId="8" fillId="0" borderId="56" xfId="0" applyFont="1" applyBorder="1" applyAlignment="1">
      <alignment horizontal="left" vertical="center"/>
    </xf>
    <xf numFmtId="0" fontId="8" fillId="0" borderId="57" xfId="0" applyFont="1" applyBorder="1" applyAlignment="1">
      <alignment horizontal="left" vertical="center"/>
    </xf>
    <xf numFmtId="0" fontId="8" fillId="0" borderId="74" xfId="0" applyFont="1" applyBorder="1" applyAlignment="1">
      <alignment horizontal="left" vertical="center"/>
    </xf>
    <xf numFmtId="0" fontId="8" fillId="0" borderId="79" xfId="0" applyFont="1" applyBorder="1" applyAlignment="1">
      <alignment horizontal="left" vertical="center"/>
    </xf>
    <xf numFmtId="0" fontId="8" fillId="0" borderId="80" xfId="0" applyFont="1" applyBorder="1" applyAlignment="1">
      <alignment horizontal="left" vertical="center"/>
    </xf>
    <xf numFmtId="0" fontId="8" fillId="0" borderId="81" xfId="0" applyFont="1" applyBorder="1" applyAlignment="1">
      <alignment horizontal="left" vertical="center"/>
    </xf>
    <xf numFmtId="0" fontId="25" fillId="0" borderId="50" xfId="0" applyFont="1" applyBorder="1" applyAlignment="1">
      <alignment horizontal="center"/>
    </xf>
    <xf numFmtId="0" fontId="8" fillId="0" borderId="82" xfId="0" applyNumberFormat="1" applyFont="1" applyBorder="1" applyAlignment="1">
      <alignment horizontal="center" vertical="center" wrapText="1" shrinkToFit="1"/>
    </xf>
    <xf numFmtId="0" fontId="8" fillId="0" borderId="46" xfId="0" applyNumberFormat="1" applyFont="1" applyBorder="1" applyAlignment="1">
      <alignment horizontal="center" vertical="center" wrapText="1" shrinkToFit="1"/>
    </xf>
    <xf numFmtId="0" fontId="8" fillId="0" borderId="76" xfId="0" applyNumberFormat="1" applyFont="1" applyBorder="1" applyAlignment="1">
      <alignment horizontal="center" vertical="center" wrapText="1" shrinkToFit="1"/>
    </xf>
    <xf numFmtId="0" fontId="25" fillId="0" borderId="83" xfId="0" applyNumberFormat="1" applyFont="1" applyBorder="1" applyAlignment="1">
      <alignment horizontal="center" vertical="center" shrinkToFit="1"/>
    </xf>
    <xf numFmtId="0" fontId="8" fillId="0" borderId="65" xfId="0" applyNumberFormat="1" applyFont="1" applyBorder="1" applyAlignment="1">
      <alignment horizontal="center" vertical="center" shrinkToFit="1"/>
    </xf>
    <xf numFmtId="0" fontId="26" fillId="0" borderId="12" xfId="0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0" fontId="25" fillId="0" borderId="68" xfId="0" applyFont="1" applyBorder="1" applyAlignment="1">
      <alignment horizontal="center" vertical="center"/>
    </xf>
    <xf numFmtId="0" fontId="24" fillId="0" borderId="84" xfId="0" applyFont="1" applyBorder="1" applyAlignment="1">
      <alignment horizontal="left" vertical="center" shrinkToFit="1"/>
    </xf>
    <xf numFmtId="0" fontId="33" fillId="0" borderId="27" xfId="0" applyFont="1" applyBorder="1" applyAlignment="1">
      <alignment horizontal="center"/>
    </xf>
    <xf numFmtId="0" fontId="33" fillId="0" borderId="32" xfId="0" applyFont="1" applyBorder="1" applyAlignment="1">
      <alignment horizontal="center"/>
    </xf>
    <xf numFmtId="0" fontId="33" fillId="0" borderId="22" xfId="0" applyFont="1" applyBorder="1" applyAlignment="1">
      <alignment horizontal="center"/>
    </xf>
    <xf numFmtId="0" fontId="33" fillId="0" borderId="20" xfId="0" applyFont="1" applyBorder="1" applyAlignment="1">
      <alignment horizontal="center"/>
    </xf>
    <xf numFmtId="0" fontId="33" fillId="0" borderId="29" xfId="0" applyFont="1" applyBorder="1" applyAlignment="1">
      <alignment horizontal="center"/>
    </xf>
    <xf numFmtId="0" fontId="33" fillId="0" borderId="33" xfId="0" applyFont="1" applyBorder="1" applyAlignment="1">
      <alignment horizontal="center"/>
    </xf>
    <xf numFmtId="0" fontId="25" fillId="0" borderId="45" xfId="0" applyNumberFormat="1" applyFont="1" applyBorder="1" applyAlignment="1">
      <alignment horizontal="center" vertical="center" wrapText="1" shrinkToFit="1"/>
    </xf>
    <xf numFmtId="0" fontId="25" fillId="0" borderId="44" xfId="0" applyNumberFormat="1" applyFont="1" applyBorder="1" applyAlignment="1">
      <alignment horizontal="center" vertical="center" wrapText="1" shrinkToFit="1"/>
    </xf>
    <xf numFmtId="0" fontId="20" fillId="0" borderId="22" xfId="0" applyNumberFormat="1" applyFont="1" applyBorder="1" applyAlignment="1">
      <alignment horizontal="left" vertical="center"/>
    </xf>
    <xf numFmtId="0" fontId="20" fillId="0" borderId="12" xfId="0" applyNumberFormat="1" applyFont="1" applyBorder="1" applyAlignment="1">
      <alignment horizontal="left" vertical="center"/>
    </xf>
    <xf numFmtId="0" fontId="20" fillId="0" borderId="19" xfId="0" applyNumberFormat="1" applyFont="1" applyBorder="1" applyAlignment="1">
      <alignment horizontal="left" vertical="center"/>
    </xf>
    <xf numFmtId="0" fontId="32" fillId="26" borderId="45" xfId="0" applyNumberFormat="1" applyFont="1" applyFill="1" applyBorder="1" applyAlignment="1">
      <alignment horizontal="center" vertical="center" wrapText="1" shrinkToFit="1"/>
    </xf>
    <xf numFmtId="0" fontId="32" fillId="26" borderId="60" xfId="0" applyNumberFormat="1" applyFont="1" applyFill="1" applyBorder="1" applyAlignment="1">
      <alignment horizontal="center" vertical="center" wrapText="1" shrinkToFit="1"/>
    </xf>
    <xf numFmtId="0" fontId="32" fillId="26" borderId="61" xfId="0" applyNumberFormat="1" applyFont="1" applyFill="1" applyBorder="1" applyAlignment="1">
      <alignment horizontal="center" vertical="center" wrapText="1" shrinkToFit="1"/>
    </xf>
    <xf numFmtId="0" fontId="32" fillId="26" borderId="48" xfId="0" applyNumberFormat="1" applyFont="1" applyFill="1" applyBorder="1" applyAlignment="1">
      <alignment horizontal="center" vertical="center" wrapText="1" shrinkToFit="1"/>
    </xf>
    <xf numFmtId="0" fontId="32" fillId="26" borderId="66" xfId="0" applyNumberFormat="1" applyFont="1" applyFill="1" applyBorder="1" applyAlignment="1">
      <alignment horizontal="center" vertical="center" shrinkToFit="1"/>
    </xf>
    <xf numFmtId="0" fontId="32" fillId="26" borderId="60" xfId="0" applyNumberFormat="1" applyFont="1" applyFill="1" applyBorder="1" applyAlignment="1">
      <alignment horizontal="center" vertical="center" shrinkToFit="1"/>
    </xf>
    <xf numFmtId="0" fontId="32" fillId="26" borderId="44" xfId="0" applyNumberFormat="1" applyFont="1" applyFill="1" applyBorder="1" applyAlignment="1">
      <alignment horizontal="center" vertical="center" shrinkToFit="1"/>
    </xf>
    <xf numFmtId="0" fontId="32" fillId="26" borderId="36" xfId="0" applyNumberFormat="1" applyFont="1" applyFill="1" applyBorder="1" applyAlignment="1">
      <alignment horizontal="center" vertical="center" shrinkToFit="1"/>
    </xf>
    <xf numFmtId="0" fontId="32" fillId="26" borderId="37" xfId="0" applyNumberFormat="1" applyFont="1" applyFill="1" applyBorder="1" applyAlignment="1">
      <alignment horizontal="center" vertical="center" shrinkToFit="1"/>
    </xf>
    <xf numFmtId="0" fontId="32" fillId="26" borderId="50" xfId="0" applyNumberFormat="1" applyFont="1" applyFill="1" applyBorder="1" applyAlignment="1">
      <alignment horizontal="center" vertical="center" shrinkToFit="1"/>
    </xf>
    <xf numFmtId="0" fontId="32" fillId="26" borderId="45" xfId="0" applyNumberFormat="1" applyFont="1" applyFill="1" applyBorder="1" applyAlignment="1">
      <alignment horizontal="center" vertical="center" shrinkToFit="1"/>
    </xf>
    <xf numFmtId="0" fontId="32" fillId="26" borderId="84" xfId="0" applyNumberFormat="1" applyFont="1" applyFill="1" applyBorder="1" applyAlignment="1">
      <alignment horizontal="center" vertical="center" shrinkToFit="1"/>
    </xf>
    <xf numFmtId="0" fontId="32" fillId="24" borderId="43" xfId="0" applyNumberFormat="1" applyFont="1" applyFill="1" applyBorder="1" applyAlignment="1">
      <alignment horizontal="center" vertical="center" wrapText="1" shrinkToFit="1"/>
    </xf>
    <xf numFmtId="0" fontId="32" fillId="24" borderId="85" xfId="0" applyNumberFormat="1" applyFont="1" applyFill="1" applyBorder="1" applyAlignment="1">
      <alignment horizontal="center" vertical="center" shrinkToFit="1"/>
    </xf>
    <xf numFmtId="0" fontId="32" fillId="24" borderId="45" xfId="0" applyFont="1" applyFill="1" applyBorder="1" applyAlignment="1">
      <alignment horizontal="center" vertical="center"/>
    </xf>
    <xf numFmtId="0" fontId="32" fillId="24" borderId="60" xfId="0" applyFont="1" applyFill="1" applyBorder="1" applyAlignment="1">
      <alignment horizontal="center" vertical="center"/>
    </xf>
    <xf numFmtId="0" fontId="32" fillId="24" borderId="44" xfId="0" applyFont="1" applyFill="1" applyBorder="1" applyAlignment="1">
      <alignment horizontal="center" vertical="center"/>
    </xf>
    <xf numFmtId="0" fontId="34" fillId="24" borderId="43" xfId="0" applyNumberFormat="1" applyFont="1" applyFill="1" applyBorder="1" applyAlignment="1">
      <alignment horizontal="center" vertical="center" wrapText="1" shrinkToFit="1"/>
    </xf>
    <xf numFmtId="0" fontId="34" fillId="24" borderId="60" xfId="0" applyNumberFormat="1" applyFont="1" applyFill="1" applyBorder="1" applyAlignment="1">
      <alignment horizontal="center" vertical="center" wrapText="1" shrinkToFit="1"/>
    </xf>
    <xf numFmtId="0" fontId="34" fillId="24" borderId="61" xfId="0" applyNumberFormat="1" applyFont="1" applyFill="1" applyBorder="1" applyAlignment="1">
      <alignment horizontal="center" vertical="center" wrapText="1" shrinkToFit="1"/>
    </xf>
    <xf numFmtId="0" fontId="34" fillId="24" borderId="48" xfId="0" applyNumberFormat="1" applyFont="1" applyFill="1" applyBorder="1" applyAlignment="1">
      <alignment horizontal="center" vertical="center" wrapText="1" shrinkToFit="1"/>
    </xf>
    <xf numFmtId="0" fontId="34" fillId="24" borderId="66" xfId="0" applyNumberFormat="1" applyFont="1" applyFill="1" applyBorder="1" applyAlignment="1">
      <alignment horizontal="center" vertical="center" shrinkToFit="1"/>
    </xf>
    <xf numFmtId="0" fontId="34" fillId="24" borderId="60" xfId="0" applyNumberFormat="1" applyFont="1" applyFill="1" applyBorder="1" applyAlignment="1">
      <alignment horizontal="center" vertical="center" shrinkToFit="1"/>
    </xf>
    <xf numFmtId="0" fontId="34" fillId="24" borderId="44" xfId="0" applyNumberFormat="1" applyFont="1" applyFill="1" applyBorder="1" applyAlignment="1">
      <alignment horizontal="center" vertical="center" shrinkToFit="1"/>
    </xf>
    <xf numFmtId="0" fontId="34" fillId="24" borderId="85" xfId="0" applyNumberFormat="1" applyFont="1" applyFill="1" applyBorder="1" applyAlignment="1">
      <alignment horizontal="center" vertical="center" shrinkToFit="1"/>
    </xf>
    <xf numFmtId="0" fontId="34" fillId="24" borderId="61" xfId="0" applyNumberFormat="1" applyFont="1" applyFill="1" applyBorder="1" applyAlignment="1">
      <alignment horizontal="center" vertical="center" shrinkToFit="1"/>
    </xf>
    <xf numFmtId="0" fontId="34" fillId="24" borderId="45" xfId="0" applyFont="1" applyFill="1" applyBorder="1" applyAlignment="1">
      <alignment horizontal="center" vertical="center"/>
    </xf>
    <xf numFmtId="0" fontId="34" fillId="24" borderId="60" xfId="0" applyFont="1" applyFill="1" applyBorder="1" applyAlignment="1">
      <alignment horizontal="center" vertical="center"/>
    </xf>
    <xf numFmtId="0" fontId="34" fillId="24" borderId="44" xfId="0" applyFont="1" applyFill="1" applyBorder="1" applyAlignment="1">
      <alignment horizontal="center" vertical="center"/>
    </xf>
    <xf numFmtId="0" fontId="26" fillId="0" borderId="15" xfId="0" applyFont="1" applyBorder="1" applyAlignment="1">
      <alignment horizontal="center"/>
    </xf>
    <xf numFmtId="0" fontId="25" fillId="0" borderId="36" xfId="0" applyNumberFormat="1" applyFont="1" applyBorder="1" applyAlignment="1">
      <alignment horizontal="left" vertical="center" wrapText="1" shrinkToFit="1"/>
    </xf>
    <xf numFmtId="0" fontId="25" fillId="0" borderId="50" xfId="0" applyNumberFormat="1" applyFont="1" applyBorder="1" applyAlignment="1">
      <alignment horizontal="left" vertical="center" wrapText="1" shrinkToFit="1"/>
    </xf>
    <xf numFmtId="0" fontId="34" fillId="24" borderId="74" xfId="0" applyNumberFormat="1" applyFont="1" applyFill="1" applyBorder="1" applyAlignment="1">
      <alignment horizontal="center" vertical="center" wrapText="1" shrinkToFit="1"/>
    </xf>
    <xf numFmtId="0" fontId="34" fillId="24" borderId="37" xfId="0" applyNumberFormat="1" applyFont="1" applyFill="1" applyBorder="1" applyAlignment="1">
      <alignment horizontal="center" vertical="center" wrapText="1" shrinkToFit="1"/>
    </xf>
    <xf numFmtId="0" fontId="34" fillId="24" borderId="52" xfId="0" applyNumberFormat="1" applyFont="1" applyFill="1" applyBorder="1" applyAlignment="1">
      <alignment horizontal="center" vertical="center" wrapText="1" shrinkToFit="1"/>
    </xf>
    <xf numFmtId="0" fontId="34" fillId="24" borderId="53" xfId="0" applyNumberFormat="1" applyFont="1" applyFill="1" applyBorder="1" applyAlignment="1">
      <alignment horizontal="center" vertical="center" wrapText="1" shrinkToFit="1"/>
    </xf>
    <xf numFmtId="0" fontId="34" fillId="24" borderId="51" xfId="0" applyNumberFormat="1" applyFont="1" applyFill="1" applyBorder="1" applyAlignment="1">
      <alignment horizontal="center" vertical="center" shrinkToFit="1"/>
    </xf>
    <xf numFmtId="0" fontId="34" fillId="24" borderId="37" xfId="0" applyNumberFormat="1" applyFont="1" applyFill="1" applyBorder="1" applyAlignment="1">
      <alignment horizontal="center" vertical="center" shrinkToFit="1"/>
    </xf>
    <xf numFmtId="0" fontId="34" fillId="24" borderId="50" xfId="0" applyNumberFormat="1" applyFont="1" applyFill="1" applyBorder="1" applyAlignment="1">
      <alignment horizontal="center" vertical="center" shrinkToFit="1"/>
    </xf>
    <xf numFmtId="0" fontId="34" fillId="24" borderId="86" xfId="0" applyNumberFormat="1" applyFont="1" applyFill="1" applyBorder="1" applyAlignment="1">
      <alignment horizontal="center" vertical="center" shrinkToFit="1"/>
    </xf>
    <xf numFmtId="0" fontId="34" fillId="24" borderId="52" xfId="0" applyNumberFormat="1" applyFont="1" applyFill="1" applyBorder="1" applyAlignment="1">
      <alignment horizontal="center" vertical="center" shrinkToFit="1"/>
    </xf>
    <xf numFmtId="0" fontId="8" fillId="24" borderId="36" xfId="0" applyFont="1" applyFill="1" applyBorder="1" applyAlignment="1">
      <alignment horizontal="center" vertical="center"/>
    </xf>
    <xf numFmtId="0" fontId="25" fillId="24" borderId="37" xfId="0" applyFont="1" applyFill="1" applyBorder="1" applyAlignment="1">
      <alignment horizontal="center" vertical="center"/>
    </xf>
    <xf numFmtId="0" fontId="17" fillId="24" borderId="50" xfId="0" applyFont="1" applyFill="1" applyBorder="1" applyAlignment="1">
      <alignment/>
    </xf>
    <xf numFmtId="0" fontId="32" fillId="23" borderId="87" xfId="0" applyNumberFormat="1" applyFont="1" applyFill="1" applyBorder="1" applyAlignment="1">
      <alignment horizontal="center" vertical="center" wrapText="1" shrinkToFit="1"/>
    </xf>
    <xf numFmtId="0" fontId="32" fillId="23" borderId="63" xfId="0" applyNumberFormat="1" applyFont="1" applyFill="1" applyBorder="1" applyAlignment="1">
      <alignment horizontal="center" vertical="center" wrapText="1" shrinkToFit="1"/>
    </xf>
    <xf numFmtId="0" fontId="32" fillId="23" borderId="88" xfId="0" applyNumberFormat="1" applyFont="1" applyFill="1" applyBorder="1" applyAlignment="1">
      <alignment horizontal="center" vertical="center" wrapText="1" shrinkToFit="1"/>
    </xf>
    <xf numFmtId="0" fontId="32" fillId="23" borderId="48" xfId="0" applyNumberFormat="1" applyFont="1" applyFill="1" applyBorder="1" applyAlignment="1">
      <alignment horizontal="center" vertical="center" wrapText="1" shrinkToFit="1"/>
    </xf>
    <xf numFmtId="0" fontId="32" fillId="23" borderId="62" xfId="0" applyNumberFormat="1" applyFont="1" applyFill="1" applyBorder="1" applyAlignment="1">
      <alignment horizontal="center" vertical="center" shrinkToFit="1"/>
    </xf>
    <xf numFmtId="0" fontId="32" fillId="23" borderId="63" xfId="0" applyNumberFormat="1" applyFont="1" applyFill="1" applyBorder="1" applyAlignment="1">
      <alignment horizontal="center" vertical="center" shrinkToFit="1"/>
    </xf>
    <xf numFmtId="0" fontId="32" fillId="23" borderId="64" xfId="0" applyNumberFormat="1" applyFont="1" applyFill="1" applyBorder="1" applyAlignment="1">
      <alignment horizontal="center" vertical="center" shrinkToFit="1"/>
    </xf>
    <xf numFmtId="0" fontId="32" fillId="23" borderId="45" xfId="0" applyNumberFormat="1" applyFont="1" applyFill="1" applyBorder="1" applyAlignment="1">
      <alignment horizontal="center" vertical="center" shrinkToFit="1"/>
    </xf>
    <xf numFmtId="0" fontId="32" fillId="23" borderId="60" xfId="0" applyNumberFormat="1" applyFont="1" applyFill="1" applyBorder="1" applyAlignment="1">
      <alignment horizontal="center" vertical="center" shrinkToFit="1"/>
    </xf>
    <xf numFmtId="0" fontId="32" fillId="23" borderId="44" xfId="0" applyNumberFormat="1" applyFont="1" applyFill="1" applyBorder="1" applyAlignment="1">
      <alignment horizontal="center" vertical="center" shrinkToFit="1"/>
    </xf>
    <xf numFmtId="0" fontId="32" fillId="23" borderId="36" xfId="0" applyNumberFormat="1" applyFont="1" applyFill="1" applyBorder="1" applyAlignment="1">
      <alignment horizontal="center" vertical="center" shrinkToFit="1"/>
    </xf>
    <xf numFmtId="0" fontId="32" fillId="23" borderId="37" xfId="0" applyNumberFormat="1" applyFont="1" applyFill="1" applyBorder="1" applyAlignment="1">
      <alignment horizontal="center" vertical="center" shrinkToFit="1"/>
    </xf>
    <xf numFmtId="0" fontId="32" fillId="23" borderId="57" xfId="0" applyNumberFormat="1" applyFont="1" applyFill="1" applyBorder="1" applyAlignment="1">
      <alignment horizontal="center" vertical="center" shrinkToFit="1"/>
    </xf>
    <xf numFmtId="0" fontId="35" fillId="0" borderId="0" xfId="0" applyFont="1" applyBorder="1" applyAlignment="1">
      <alignment/>
    </xf>
    <xf numFmtId="0" fontId="36" fillId="0" borderId="0" xfId="0" applyFont="1" applyFill="1" applyBorder="1" applyAlignment="1">
      <alignment/>
    </xf>
    <xf numFmtId="0" fontId="36" fillId="0" borderId="0" xfId="0" applyFont="1" applyBorder="1" applyAlignment="1">
      <alignment/>
    </xf>
    <xf numFmtId="0" fontId="37" fillId="0" borderId="0" xfId="0" applyFont="1" applyBorder="1" applyAlignment="1">
      <alignment/>
    </xf>
    <xf numFmtId="0" fontId="25" fillId="0" borderId="48" xfId="0" applyFont="1" applyBorder="1" applyAlignment="1">
      <alignment horizontal="center" vertical="center"/>
    </xf>
    <xf numFmtId="0" fontId="25" fillId="0" borderId="37" xfId="0" applyNumberFormat="1" applyFont="1" applyBorder="1" applyAlignment="1">
      <alignment horizontal="center" vertical="center" wrapText="1" shrinkToFit="1"/>
    </xf>
    <xf numFmtId="0" fontId="25" fillId="0" borderId="52" xfId="0" applyNumberFormat="1" applyFont="1" applyBorder="1" applyAlignment="1">
      <alignment horizontal="center" vertical="center" wrapText="1" shrinkToFit="1"/>
    </xf>
    <xf numFmtId="0" fontId="25" fillId="0" borderId="86" xfId="0" applyNumberFormat="1" applyFont="1" applyBorder="1" applyAlignment="1">
      <alignment horizontal="center" vertical="center" shrinkToFit="1"/>
    </xf>
    <xf numFmtId="0" fontId="8" fillId="0" borderId="51" xfId="0" applyNumberFormat="1" applyFont="1" applyBorder="1" applyAlignment="1">
      <alignment horizontal="center" vertical="center" shrinkToFit="1"/>
    </xf>
    <xf numFmtId="0" fontId="25" fillId="0" borderId="75" xfId="0" applyNumberFormat="1" applyFont="1" applyBorder="1" applyAlignment="1">
      <alignment horizontal="center" vertical="center" wrapText="1" shrinkToFit="1"/>
    </xf>
    <xf numFmtId="0" fontId="25" fillId="0" borderId="14" xfId="0" applyNumberFormat="1" applyFont="1" applyBorder="1" applyAlignment="1">
      <alignment horizontal="center" vertical="center" wrapText="1" shrinkToFit="1"/>
    </xf>
    <xf numFmtId="0" fontId="25" fillId="0" borderId="59" xfId="0" applyNumberFormat="1" applyFont="1" applyFill="1" applyBorder="1" applyAlignment="1">
      <alignment horizontal="center" vertical="center"/>
    </xf>
    <xf numFmtId="0" fontId="25" fillId="0" borderId="13" xfId="0" applyNumberFormat="1" applyFont="1" applyFill="1" applyBorder="1" applyAlignment="1">
      <alignment horizontal="center" vertical="center"/>
    </xf>
    <xf numFmtId="0" fontId="8" fillId="0" borderId="49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17" fillId="0" borderId="0" xfId="0" applyFont="1" applyFill="1" applyBorder="1" applyAlignment="1">
      <alignment/>
    </xf>
    <xf numFmtId="0" fontId="17" fillId="0" borderId="82" xfId="0" applyFont="1" applyFill="1" applyBorder="1" applyAlignment="1">
      <alignment/>
    </xf>
    <xf numFmtId="0" fontId="8" fillId="0" borderId="59" xfId="0" applyFont="1" applyBorder="1" applyAlignment="1">
      <alignment horizontal="left" vertical="center"/>
    </xf>
    <xf numFmtId="0" fontId="10" fillId="0" borderId="82" xfId="0" applyFont="1" applyFill="1" applyBorder="1" applyAlignment="1">
      <alignment wrapText="1"/>
    </xf>
    <xf numFmtId="0" fontId="33" fillId="0" borderId="34" xfId="0" applyFont="1" applyFill="1" applyBorder="1" applyAlignment="1">
      <alignment horizontal="center"/>
    </xf>
    <xf numFmtId="0" fontId="33" fillId="0" borderId="17" xfId="0" applyFont="1" applyFill="1" applyBorder="1" applyAlignment="1">
      <alignment horizontal="center"/>
    </xf>
    <xf numFmtId="0" fontId="25" fillId="0" borderId="26" xfId="0" applyNumberFormat="1" applyFont="1" applyFill="1" applyBorder="1" applyAlignment="1">
      <alignment horizontal="left" vertical="center" wrapText="1" shrinkToFit="1"/>
    </xf>
    <xf numFmtId="0" fontId="8" fillId="0" borderId="59" xfId="0" applyNumberFormat="1" applyFont="1" applyFill="1" applyBorder="1" applyAlignment="1">
      <alignment horizontal="center" vertical="center" wrapText="1" shrinkToFit="1"/>
    </xf>
    <xf numFmtId="0" fontId="25" fillId="0" borderId="15" xfId="0" applyNumberFormat="1" applyFont="1" applyFill="1" applyBorder="1" applyAlignment="1">
      <alignment horizontal="center" vertical="center" wrapText="1" shrinkToFit="1"/>
    </xf>
    <xf numFmtId="0" fontId="25" fillId="0" borderId="18" xfId="0" applyNumberFormat="1" applyFont="1" applyFill="1" applyBorder="1" applyAlignment="1">
      <alignment horizontal="center" vertical="center" shrinkToFit="1"/>
    </xf>
    <xf numFmtId="0" fontId="25" fillId="0" borderId="15" xfId="0" applyNumberFormat="1" applyFont="1" applyFill="1" applyBorder="1" applyAlignment="1">
      <alignment horizontal="center" vertical="center" shrinkToFit="1"/>
    </xf>
    <xf numFmtId="0" fontId="25" fillId="0" borderId="17" xfId="0" applyNumberFormat="1" applyFont="1" applyFill="1" applyBorder="1" applyAlignment="1">
      <alignment horizontal="center" vertical="center" shrinkToFit="1"/>
    </xf>
    <xf numFmtId="0" fontId="20" fillId="0" borderId="89" xfId="0" applyNumberFormat="1" applyFont="1" applyBorder="1" applyAlignment="1">
      <alignment horizontal="center" vertical="center"/>
    </xf>
    <xf numFmtId="0" fontId="25" fillId="0" borderId="70" xfId="0" applyNumberFormat="1" applyFont="1" applyFill="1" applyBorder="1" applyAlignment="1">
      <alignment horizontal="center" vertical="center" shrinkToFit="1"/>
    </xf>
    <xf numFmtId="0" fontId="8" fillId="0" borderId="18" xfId="0" applyNumberFormat="1" applyFont="1" applyFill="1" applyBorder="1" applyAlignment="1">
      <alignment horizontal="center" vertical="center" shrinkToFit="1"/>
    </xf>
    <xf numFmtId="0" fontId="25" fillId="0" borderId="16" xfId="0" applyNumberFormat="1" applyFont="1" applyFill="1" applyBorder="1" applyAlignment="1">
      <alignment horizontal="center" vertical="center" shrinkToFit="1"/>
    </xf>
    <xf numFmtId="0" fontId="8" fillId="0" borderId="3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/>
    </xf>
    <xf numFmtId="0" fontId="33" fillId="0" borderId="20" xfId="0" applyFont="1" applyFill="1" applyBorder="1" applyAlignment="1">
      <alignment horizontal="center"/>
    </xf>
    <xf numFmtId="0" fontId="17" fillId="0" borderId="17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33" fillId="0" borderId="29" xfId="0" applyFont="1" applyFill="1" applyBorder="1" applyAlignment="1">
      <alignment horizontal="center"/>
    </xf>
    <xf numFmtId="0" fontId="33" fillId="0" borderId="33" xfId="0" applyFont="1" applyFill="1" applyBorder="1" applyAlignment="1">
      <alignment horizontal="center"/>
    </xf>
    <xf numFmtId="0" fontId="8" fillId="0" borderId="82" xfId="0" applyNumberFormat="1" applyFont="1" applyFill="1" applyBorder="1" applyAlignment="1">
      <alignment horizontal="center" vertical="center" wrapText="1" shrinkToFit="1"/>
    </xf>
    <xf numFmtId="0" fontId="25" fillId="0" borderId="65" xfId="0" applyNumberFormat="1" applyFont="1" applyFill="1" applyBorder="1" applyAlignment="1">
      <alignment horizontal="center" vertical="center" shrinkToFit="1"/>
    </xf>
    <xf numFmtId="0" fontId="25" fillId="0" borderId="46" xfId="0" applyNumberFormat="1" applyFont="1" applyFill="1" applyBorder="1" applyAlignment="1">
      <alignment horizontal="center" vertical="center" shrinkToFit="1"/>
    </xf>
    <xf numFmtId="0" fontId="25" fillId="0" borderId="69" xfId="0" applyNumberFormat="1" applyFont="1" applyFill="1" applyBorder="1" applyAlignment="1">
      <alignment horizontal="center" vertical="center" shrinkToFit="1"/>
    </xf>
    <xf numFmtId="0" fontId="25" fillId="0" borderId="83" xfId="0" applyNumberFormat="1" applyFont="1" applyFill="1" applyBorder="1" applyAlignment="1">
      <alignment horizontal="center" vertical="center" shrinkToFit="1"/>
    </xf>
    <xf numFmtId="0" fontId="8" fillId="0" borderId="65" xfId="0" applyNumberFormat="1" applyFont="1" applyFill="1" applyBorder="1" applyAlignment="1">
      <alignment horizontal="center" vertical="center" shrinkToFit="1"/>
    </xf>
    <xf numFmtId="0" fontId="25" fillId="0" borderId="73" xfId="0" applyNumberFormat="1" applyFont="1" applyFill="1" applyBorder="1" applyAlignment="1">
      <alignment horizontal="center" vertical="center" shrinkToFit="1"/>
    </xf>
    <xf numFmtId="0" fontId="8" fillId="0" borderId="68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17" fillId="0" borderId="69" xfId="0" applyFont="1" applyFill="1" applyBorder="1" applyAlignment="1">
      <alignment/>
    </xf>
    <xf numFmtId="0" fontId="8" fillId="0" borderId="67" xfId="0" applyFont="1" applyBorder="1" applyAlignment="1">
      <alignment horizontal="left" vertical="center"/>
    </xf>
    <xf numFmtId="0" fontId="8" fillId="0" borderId="89" xfId="0" applyFont="1" applyBorder="1" applyAlignment="1">
      <alignment horizontal="left" vertical="center"/>
    </xf>
    <xf numFmtId="0" fontId="8" fillId="0" borderId="90" xfId="0" applyFont="1" applyBorder="1" applyAlignment="1">
      <alignment horizontal="left" vertical="center"/>
    </xf>
    <xf numFmtId="0" fontId="25" fillId="0" borderId="75" xfId="0" applyNumberFormat="1" applyFont="1" applyFill="1" applyBorder="1" applyAlignment="1">
      <alignment horizontal="center" vertical="center"/>
    </xf>
    <xf numFmtId="0" fontId="25" fillId="0" borderId="14" xfId="0" applyNumberFormat="1" applyFont="1" applyFill="1" applyBorder="1" applyAlignment="1">
      <alignment horizontal="center" vertical="center"/>
    </xf>
    <xf numFmtId="0" fontId="8" fillId="0" borderId="75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78" xfId="0" applyFont="1" applyBorder="1" applyAlignment="1">
      <alignment horizontal="left" vertical="center"/>
    </xf>
    <xf numFmtId="0" fontId="20" fillId="0" borderId="67" xfId="0" applyNumberFormat="1" applyFont="1" applyBorder="1" applyAlignment="1">
      <alignment horizontal="center" vertical="center"/>
    </xf>
    <xf numFmtId="0" fontId="20" fillId="0" borderId="75" xfId="0" applyNumberFormat="1" applyFont="1" applyBorder="1" applyAlignment="1">
      <alignment horizontal="center" vertical="center"/>
    </xf>
    <xf numFmtId="0" fontId="20" fillId="0" borderId="14" xfId="0" applyNumberFormat="1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78" xfId="0" applyBorder="1" applyAlignment="1">
      <alignment vertical="center"/>
    </xf>
    <xf numFmtId="0" fontId="8" fillId="0" borderId="79" xfId="0" applyFont="1" applyBorder="1" applyAlignment="1">
      <alignment horizontal="left" vertical="center"/>
    </xf>
    <xf numFmtId="0" fontId="0" fillId="0" borderId="80" xfId="0" applyBorder="1" applyAlignment="1">
      <alignment vertical="center"/>
    </xf>
    <xf numFmtId="0" fontId="0" fillId="0" borderId="81" xfId="0" applyBorder="1" applyAlignment="1">
      <alignment vertical="center"/>
    </xf>
    <xf numFmtId="0" fontId="8" fillId="0" borderId="58" xfId="0" applyFont="1" applyBorder="1" applyAlignment="1">
      <alignment horizontal="left" vertical="center"/>
    </xf>
    <xf numFmtId="0" fontId="8" fillId="0" borderId="91" xfId="0" applyFont="1" applyBorder="1" applyAlignment="1">
      <alignment horizontal="left" vertical="center"/>
    </xf>
    <xf numFmtId="0" fontId="8" fillId="0" borderId="39" xfId="0" applyFont="1" applyBorder="1" applyAlignment="1">
      <alignment horizontal="left" vertical="center"/>
    </xf>
    <xf numFmtId="0" fontId="25" fillId="0" borderId="43" xfId="0" applyNumberFormat="1" applyFont="1" applyBorder="1" applyAlignment="1">
      <alignment horizontal="left" vertical="center" wrapText="1" shrinkToFit="1"/>
    </xf>
    <xf numFmtId="0" fontId="25" fillId="0" borderId="92" xfId="0" applyNumberFormat="1" applyFont="1" applyBorder="1" applyAlignment="1">
      <alignment horizontal="left" vertical="center" wrapText="1" shrinkToFit="1"/>
    </xf>
    <xf numFmtId="0" fontId="25" fillId="0" borderId="84" xfId="0" applyNumberFormat="1" applyFont="1" applyBorder="1" applyAlignment="1">
      <alignment horizontal="left" vertical="center" wrapText="1" shrinkToFit="1"/>
    </xf>
    <xf numFmtId="0" fontId="25" fillId="0" borderId="75" xfId="0" applyNumberFormat="1" applyFont="1" applyBorder="1" applyAlignment="1">
      <alignment horizontal="center" vertical="center"/>
    </xf>
    <xf numFmtId="0" fontId="25" fillId="0" borderId="14" xfId="0" applyNumberFormat="1" applyFont="1" applyBorder="1" applyAlignment="1">
      <alignment horizontal="center" vertical="center"/>
    </xf>
    <xf numFmtId="0" fontId="25" fillId="0" borderId="21" xfId="0" applyNumberFormat="1" applyFont="1" applyBorder="1" applyAlignment="1">
      <alignment horizontal="center" vertical="center"/>
    </xf>
    <xf numFmtId="0" fontId="25" fillId="0" borderId="21" xfId="0" applyNumberFormat="1" applyFont="1" applyBorder="1" applyAlignment="1">
      <alignment horizontal="center" vertical="center" wrapText="1" shrinkToFit="1"/>
    </xf>
    <xf numFmtId="0" fontId="20" fillId="0" borderId="21" xfId="0" applyNumberFormat="1" applyFont="1" applyBorder="1" applyAlignment="1">
      <alignment horizontal="center" vertical="center"/>
    </xf>
    <xf numFmtId="0" fontId="25" fillId="0" borderId="79" xfId="0" applyNumberFormat="1" applyFont="1" applyBorder="1" applyAlignment="1">
      <alignment horizontal="center" vertical="center" wrapText="1" shrinkToFit="1"/>
    </xf>
    <xf numFmtId="0" fontId="25" fillId="0" borderId="80" xfId="0" applyNumberFormat="1" applyFont="1" applyBorder="1" applyAlignment="1">
      <alignment horizontal="center" vertical="center" wrapText="1" shrinkToFit="1"/>
    </xf>
    <xf numFmtId="0" fontId="25" fillId="0" borderId="25" xfId="0" applyNumberFormat="1" applyFont="1" applyBorder="1" applyAlignment="1">
      <alignment horizontal="center" vertical="center" wrapText="1" shrinkToFit="1"/>
    </xf>
    <xf numFmtId="0" fontId="20" fillId="0" borderId="59" xfId="0" applyNumberFormat="1" applyFont="1" applyBorder="1" applyAlignment="1">
      <alignment horizontal="center" vertical="center"/>
    </xf>
    <xf numFmtId="0" fontId="20" fillId="0" borderId="13" xfId="0" applyNumberFormat="1" applyFont="1" applyBorder="1" applyAlignment="1">
      <alignment horizontal="center" vertical="center"/>
    </xf>
    <xf numFmtId="0" fontId="20" fillId="0" borderId="18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8" fillId="0" borderId="82" xfId="0" applyNumberFormat="1" applyFont="1" applyBorder="1" applyAlignment="1">
      <alignment horizontal="center" vertical="center" wrapText="1" shrinkToFit="1"/>
    </xf>
    <xf numFmtId="0" fontId="25" fillId="0" borderId="0" xfId="0" applyNumberFormat="1" applyFont="1" applyBorder="1" applyAlignment="1">
      <alignment horizontal="center" vertical="center" wrapText="1" shrinkToFit="1"/>
    </xf>
    <xf numFmtId="0" fontId="25" fillId="0" borderId="26" xfId="0" applyNumberFormat="1" applyFont="1" applyBorder="1" applyAlignment="1">
      <alignment horizontal="center" vertical="center" wrapText="1" shrinkToFit="1"/>
    </xf>
    <xf numFmtId="0" fontId="25" fillId="0" borderId="74" xfId="0" applyNumberFormat="1" applyFont="1" applyBorder="1" applyAlignment="1">
      <alignment horizontal="center" vertical="center" wrapText="1" shrinkToFit="1"/>
    </xf>
    <xf numFmtId="0" fontId="25" fillId="0" borderId="56" xfId="0" applyNumberFormat="1" applyFont="1" applyBorder="1" applyAlignment="1">
      <alignment horizontal="center" vertical="center" wrapText="1" shrinkToFit="1"/>
    </xf>
    <xf numFmtId="0" fontId="25" fillId="0" borderId="57" xfId="0" applyNumberFormat="1" applyFont="1" applyBorder="1" applyAlignment="1">
      <alignment horizontal="center" vertical="center" wrapText="1" shrinkToFit="1"/>
    </xf>
    <xf numFmtId="0" fontId="25" fillId="0" borderId="58" xfId="0" applyNumberFormat="1" applyFont="1" applyBorder="1" applyAlignment="1">
      <alignment horizontal="center" vertical="center" wrapText="1" shrinkToFit="1"/>
    </xf>
    <xf numFmtId="0" fontId="25" fillId="0" borderId="91" xfId="0" applyNumberFormat="1" applyFont="1" applyBorder="1" applyAlignment="1">
      <alignment horizontal="center" vertical="center" wrapText="1" shrinkToFit="1"/>
    </xf>
    <xf numFmtId="0" fontId="25" fillId="0" borderId="39" xfId="0" applyNumberFormat="1" applyFont="1" applyBorder="1" applyAlignment="1">
      <alignment horizontal="center" vertical="center" wrapText="1" shrinkToFit="1"/>
    </xf>
    <xf numFmtId="0" fontId="9" fillId="0" borderId="14" xfId="0" applyFont="1" applyFill="1" applyBorder="1" applyAlignment="1">
      <alignment horizontal="center" vertical="center"/>
    </xf>
    <xf numFmtId="0" fontId="9" fillId="0" borderId="78" xfId="0" applyFont="1" applyFill="1" applyBorder="1" applyAlignment="1">
      <alignment horizontal="center" vertical="center"/>
    </xf>
    <xf numFmtId="0" fontId="9" fillId="0" borderId="58" xfId="0" applyFont="1" applyBorder="1" applyAlignment="1">
      <alignment horizontal="center" vertical="top" wrapText="1"/>
    </xf>
    <xf numFmtId="0" fontId="9" fillId="0" borderId="91" xfId="0" applyFont="1" applyBorder="1" applyAlignment="1">
      <alignment horizontal="center" vertical="top" wrapText="1"/>
    </xf>
    <xf numFmtId="0" fontId="9" fillId="0" borderId="39" xfId="0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vertical="center" wrapText="1"/>
    </xf>
    <xf numFmtId="49" fontId="3" fillId="0" borderId="23" xfId="0" applyNumberFormat="1" applyFont="1" applyBorder="1" applyAlignment="1">
      <alignment horizontal="center" vertical="center" textRotation="90" wrapText="1"/>
    </xf>
    <xf numFmtId="49" fontId="3" fillId="0" borderId="46" xfId="0" applyNumberFormat="1" applyFont="1" applyBorder="1" applyAlignment="1">
      <alignment horizontal="center" vertical="center" textRotation="90" wrapText="1"/>
    </xf>
    <xf numFmtId="0" fontId="25" fillId="0" borderId="59" xfId="0" applyNumberFormat="1" applyFont="1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wrapText="1" shrinkToFit="1"/>
    </xf>
    <xf numFmtId="0" fontId="7" fillId="0" borderId="0" xfId="0" applyFont="1" applyBorder="1" applyAlignment="1">
      <alignment horizontal="left" vertical="center" wrapText="1"/>
    </xf>
    <xf numFmtId="0" fontId="30" fillId="0" borderId="0" xfId="0" applyFont="1" applyAlignment="1">
      <alignment wrapText="1"/>
    </xf>
    <xf numFmtId="0" fontId="7" fillId="0" borderId="0" xfId="0" applyNumberFormat="1" applyFont="1" applyBorder="1" applyAlignment="1">
      <alignment horizontal="left" vertical="center"/>
    </xf>
    <xf numFmtId="0" fontId="25" fillId="0" borderId="78" xfId="0" applyNumberFormat="1" applyFont="1" applyBorder="1" applyAlignment="1">
      <alignment horizontal="center" vertical="center" wrapText="1" shrinkToFit="1"/>
    </xf>
    <xf numFmtId="0" fontId="8" fillId="0" borderId="43" xfId="0" applyFont="1" applyBorder="1" applyAlignment="1">
      <alignment horizontal="center" vertical="center" wrapText="1" shrinkToFit="1"/>
    </xf>
    <xf numFmtId="0" fontId="8" fillId="0" borderId="92" xfId="0" applyFont="1" applyBorder="1" applyAlignment="1">
      <alignment horizontal="center" vertical="center" wrapText="1" shrinkToFit="1"/>
    </xf>
    <xf numFmtId="0" fontId="8" fillId="0" borderId="84" xfId="0" applyFont="1" applyBorder="1" applyAlignment="1">
      <alignment horizontal="center" vertical="center" wrapText="1" shrinkToFit="1"/>
    </xf>
    <xf numFmtId="0" fontId="14" fillId="0" borderId="43" xfId="0" applyNumberFormat="1" applyFont="1" applyBorder="1" applyAlignment="1">
      <alignment horizontal="center" vertical="center" wrapText="1"/>
    </xf>
    <xf numFmtId="0" fontId="14" fillId="0" borderId="92" xfId="0" applyNumberFormat="1" applyFont="1" applyBorder="1" applyAlignment="1">
      <alignment horizontal="center" vertical="center" wrapText="1"/>
    </xf>
    <xf numFmtId="0" fontId="14" fillId="0" borderId="93" xfId="0" applyNumberFormat="1" applyFont="1" applyBorder="1" applyAlignment="1">
      <alignment horizontal="center" vertical="center" wrapText="1"/>
    </xf>
    <xf numFmtId="0" fontId="14" fillId="0" borderId="94" xfId="0" applyNumberFormat="1" applyFont="1" applyBorder="1" applyAlignment="1">
      <alignment horizontal="center" vertical="center" wrapText="1"/>
    </xf>
    <xf numFmtId="0" fontId="14" fillId="0" borderId="82" xfId="0" applyNumberFormat="1" applyFont="1" applyBorder="1" applyAlignment="1">
      <alignment horizontal="center" vertical="center" wrapText="1"/>
    </xf>
    <xf numFmtId="0" fontId="14" fillId="0" borderId="26" xfId="0" applyNumberFormat="1" applyFont="1" applyBorder="1" applyAlignment="1">
      <alignment horizontal="center" vertical="center" wrapText="1"/>
    </xf>
    <xf numFmtId="0" fontId="14" fillId="0" borderId="59" xfId="0" applyNumberFormat="1" applyFont="1" applyBorder="1" applyAlignment="1">
      <alignment horizontal="center" vertical="center" wrapText="1"/>
    </xf>
    <xf numFmtId="0" fontId="14" fillId="0" borderId="49" xfId="0" applyNumberFormat="1" applyFont="1" applyBorder="1" applyAlignment="1">
      <alignment horizontal="center" vertical="center" wrapText="1"/>
    </xf>
    <xf numFmtId="49" fontId="7" fillId="0" borderId="4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0" fontId="14" fillId="0" borderId="95" xfId="0" applyNumberFormat="1" applyFont="1" applyBorder="1" applyAlignment="1">
      <alignment horizontal="center" vertical="center" textRotation="90" wrapText="1"/>
    </xf>
    <xf numFmtId="0" fontId="14" fillId="0" borderId="76" xfId="0" applyNumberFormat="1" applyFont="1" applyBorder="1" applyAlignment="1">
      <alignment horizontal="center" vertical="center" textRotation="90" wrapText="1"/>
    </xf>
    <xf numFmtId="0" fontId="21" fillId="0" borderId="93" xfId="0" applyNumberFormat="1" applyFont="1" applyBorder="1" applyAlignment="1">
      <alignment horizontal="center" vertical="center" wrapText="1"/>
    </xf>
    <xf numFmtId="0" fontId="21" fillId="0" borderId="40" xfId="0" applyNumberFormat="1" applyFont="1" applyBorder="1" applyAlignment="1">
      <alignment horizontal="center" vertical="center" wrapText="1"/>
    </xf>
    <xf numFmtId="0" fontId="21" fillId="0" borderId="94" xfId="0" applyNumberFormat="1" applyFont="1" applyBorder="1" applyAlignment="1">
      <alignment horizontal="center" vertical="center" wrapText="1"/>
    </xf>
    <xf numFmtId="0" fontId="21" fillId="0" borderId="82" xfId="0" applyNumberFormat="1" applyFont="1" applyBorder="1" applyAlignment="1">
      <alignment horizontal="center" vertical="center" wrapText="1"/>
    </xf>
    <xf numFmtId="0" fontId="21" fillId="0" borderId="0" xfId="0" applyNumberFormat="1" applyFont="1" applyBorder="1" applyAlignment="1">
      <alignment horizontal="center" vertical="center" wrapText="1"/>
    </xf>
    <xf numFmtId="0" fontId="21" fillId="0" borderId="26" xfId="0" applyNumberFormat="1" applyFont="1" applyBorder="1" applyAlignment="1">
      <alignment horizontal="center" vertical="center" wrapText="1"/>
    </xf>
    <xf numFmtId="0" fontId="8" fillId="0" borderId="43" xfId="0" applyFont="1" applyBorder="1" applyAlignment="1">
      <alignment horizontal="right" vertical="center" wrapText="1" shrinkToFit="1"/>
    </xf>
    <xf numFmtId="0" fontId="8" fillId="0" borderId="92" xfId="0" applyFont="1" applyBorder="1" applyAlignment="1">
      <alignment horizontal="right" vertical="center" wrapText="1" shrinkToFit="1"/>
    </xf>
    <xf numFmtId="0" fontId="8" fillId="0" borderId="84" xfId="0" applyFont="1" applyBorder="1" applyAlignment="1">
      <alignment horizontal="right" vertical="center" wrapText="1" shrinkToFit="1"/>
    </xf>
    <xf numFmtId="0" fontId="8" fillId="0" borderId="43" xfId="0" applyFont="1" applyFill="1" applyBorder="1" applyAlignment="1">
      <alignment horizontal="center" vertical="center"/>
    </xf>
    <xf numFmtId="0" fontId="0" fillId="0" borderId="92" xfId="0" applyFill="1" applyBorder="1" applyAlignment="1">
      <alignment vertical="center"/>
    </xf>
    <xf numFmtId="0" fontId="0" fillId="0" borderId="84" xfId="0" applyFill="1" applyBorder="1" applyAlignment="1">
      <alignment vertical="center"/>
    </xf>
    <xf numFmtId="0" fontId="9" fillId="0" borderId="40" xfId="0" applyFont="1" applyBorder="1" applyAlignment="1">
      <alignment horizontal="center" vertical="center" textRotation="90"/>
    </xf>
    <xf numFmtId="0" fontId="9" fillId="0" borderId="0" xfId="0" applyFont="1" applyBorder="1" applyAlignment="1">
      <alignment horizontal="center" vertical="center" textRotation="90"/>
    </xf>
    <xf numFmtId="0" fontId="25" fillId="0" borderId="67" xfId="0" applyNumberFormat="1" applyFont="1" applyBorder="1" applyAlignment="1">
      <alignment horizontal="left" vertical="center" wrapText="1" shrinkToFit="1"/>
    </xf>
    <xf numFmtId="0" fontId="0" fillId="0" borderId="89" xfId="0" applyBorder="1" applyAlignment="1">
      <alignment horizontal="left" vertical="center" wrapText="1" shrinkToFit="1"/>
    </xf>
    <xf numFmtId="0" fontId="8" fillId="0" borderId="58" xfId="0" applyFont="1" applyBorder="1" applyAlignment="1">
      <alignment horizontal="left" vertical="center" wrapText="1"/>
    </xf>
    <xf numFmtId="0" fontId="30" fillId="0" borderId="91" xfId="0" applyFont="1" applyBorder="1" applyAlignment="1">
      <alignment horizontal="left" vertical="center"/>
    </xf>
    <xf numFmtId="0" fontId="30" fillId="0" borderId="39" xfId="0" applyFont="1" applyBorder="1" applyAlignment="1">
      <alignment horizontal="left" vertical="center"/>
    </xf>
    <xf numFmtId="0" fontId="8" fillId="0" borderId="43" xfId="0" applyFont="1" applyBorder="1" applyAlignment="1">
      <alignment horizontal="center" vertical="center" shrinkToFit="1"/>
    </xf>
    <xf numFmtId="0" fontId="8" fillId="0" borderId="92" xfId="0" applyFont="1" applyBorder="1" applyAlignment="1">
      <alignment horizontal="center" vertical="center" shrinkToFit="1"/>
    </xf>
    <xf numFmtId="0" fontId="8" fillId="0" borderId="84" xfId="0" applyFont="1" applyBorder="1" applyAlignment="1">
      <alignment horizontal="center" vertical="center" shrinkToFit="1"/>
    </xf>
    <xf numFmtId="49" fontId="14" fillId="0" borderId="0" xfId="0" applyNumberFormat="1" applyFont="1" applyBorder="1" applyAlignment="1">
      <alignment horizontal="left" vertical="center" wrapText="1"/>
    </xf>
    <xf numFmtId="0" fontId="9" fillId="0" borderId="40" xfId="0" applyFont="1" applyBorder="1" applyAlignment="1">
      <alignment horizontal="left" vertical="top"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3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left" vertical="top" wrapText="1"/>
    </xf>
    <xf numFmtId="0" fontId="9" fillId="0" borderId="0" xfId="0" applyNumberFormat="1" applyFont="1" applyFill="1" applyBorder="1" applyAlignment="1">
      <alignment horizontal="center" vertical="center" textRotation="90" wrapText="1"/>
    </xf>
    <xf numFmtId="0" fontId="9" fillId="0" borderId="96" xfId="0" applyNumberFormat="1" applyFont="1" applyBorder="1" applyAlignment="1">
      <alignment horizontal="center" vertical="center" textRotation="90"/>
    </xf>
    <xf numFmtId="0" fontId="9" fillId="0" borderId="68" xfId="0" applyNumberFormat="1" applyFont="1" applyBorder="1" applyAlignment="1">
      <alignment horizontal="center" vertical="center" textRotation="90"/>
    </xf>
    <xf numFmtId="0" fontId="9" fillId="0" borderId="24" xfId="0" applyNumberFormat="1" applyFont="1" applyFill="1" applyBorder="1" applyAlignment="1">
      <alignment horizontal="center" vertical="top"/>
    </xf>
    <xf numFmtId="0" fontId="9" fillId="0" borderId="80" xfId="0" applyNumberFormat="1" applyFont="1" applyFill="1" applyBorder="1" applyAlignment="1">
      <alignment horizontal="center" vertical="top"/>
    </xf>
    <xf numFmtId="0" fontId="9" fillId="0" borderId="14" xfId="0" applyNumberFormat="1" applyFont="1" applyFill="1" applyBorder="1" applyAlignment="1">
      <alignment horizontal="center" vertical="top"/>
    </xf>
    <xf numFmtId="49" fontId="3" fillId="0" borderId="25" xfId="0" applyNumberFormat="1" applyFont="1" applyBorder="1" applyAlignment="1">
      <alignment horizontal="center" vertical="center" textRotation="90" wrapText="1"/>
    </xf>
    <xf numFmtId="49" fontId="3" fillId="0" borderId="65" xfId="0" applyNumberFormat="1" applyFont="1" applyBorder="1" applyAlignment="1">
      <alignment horizontal="center" vertical="center" textRotation="90" wrapText="1"/>
    </xf>
    <xf numFmtId="0" fontId="9" fillId="0" borderId="96" xfId="0" applyFont="1" applyBorder="1" applyAlignment="1">
      <alignment horizontal="center" vertical="center" textRotation="90" wrapText="1"/>
    </xf>
    <xf numFmtId="0" fontId="9" fillId="0" borderId="68" xfId="0" applyFont="1" applyBorder="1" applyAlignment="1">
      <alignment horizontal="center" vertical="center" textRotation="90" wrapText="1"/>
    </xf>
    <xf numFmtId="0" fontId="9" fillId="0" borderId="24" xfId="0" applyNumberFormat="1" applyFont="1" applyFill="1" applyBorder="1" applyAlignment="1">
      <alignment horizontal="center" vertical="center" wrapText="1"/>
    </xf>
    <xf numFmtId="0" fontId="9" fillId="0" borderId="25" xfId="0" applyNumberFormat="1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center" vertical="center" wrapText="1"/>
    </xf>
    <xf numFmtId="0" fontId="9" fillId="0" borderId="18" xfId="0" applyNumberFormat="1" applyFont="1" applyFill="1" applyBorder="1" applyAlignment="1">
      <alignment horizontal="center" vertical="center" wrapText="1"/>
    </xf>
    <xf numFmtId="0" fontId="31" fillId="0" borderId="0" xfId="0" applyNumberFormat="1" applyFont="1" applyFill="1" applyBorder="1" applyAlignment="1">
      <alignment horizontal="left" vertical="center"/>
    </xf>
    <xf numFmtId="0" fontId="9" fillId="0" borderId="47" xfId="0" applyNumberFormat="1" applyFont="1" applyBorder="1" applyAlignment="1">
      <alignment horizontal="center" vertical="center" textRotation="90" wrapText="1"/>
    </xf>
    <xf numFmtId="0" fontId="9" fillId="0" borderId="69" xfId="0" applyNumberFormat="1" applyFont="1" applyBorder="1" applyAlignment="1">
      <alignment horizontal="center" vertical="center" textRotation="90" wrapText="1"/>
    </xf>
    <xf numFmtId="49" fontId="3" fillId="0" borderId="24" xfId="0" applyNumberFormat="1" applyFont="1" applyBorder="1" applyAlignment="1">
      <alignment horizontal="center" vertical="center" textRotation="90" wrapText="1"/>
    </xf>
    <xf numFmtId="49" fontId="3" fillId="0" borderId="73" xfId="0" applyNumberFormat="1" applyFont="1" applyBorder="1" applyAlignment="1">
      <alignment horizontal="center" vertical="center" textRotation="90" wrapText="1"/>
    </xf>
    <xf numFmtId="49" fontId="3" fillId="0" borderId="23" xfId="0" applyNumberFormat="1" applyFont="1" applyBorder="1" applyAlignment="1">
      <alignment horizontal="center" vertical="center" textRotation="90"/>
    </xf>
    <xf numFmtId="49" fontId="3" fillId="0" borderId="46" xfId="0" applyNumberFormat="1" applyFont="1" applyBorder="1" applyAlignment="1">
      <alignment horizontal="center" vertical="center" textRotation="90"/>
    </xf>
    <xf numFmtId="0" fontId="9" fillId="0" borderId="82" xfId="0" applyNumberFormat="1" applyFont="1" applyBorder="1" applyAlignment="1">
      <alignment horizontal="center" vertical="center" textRotation="90"/>
    </xf>
    <xf numFmtId="0" fontId="9" fillId="0" borderId="80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 wrapText="1"/>
    </xf>
    <xf numFmtId="0" fontId="14" fillId="0" borderId="74" xfId="0" applyFont="1" applyBorder="1" applyAlignment="1">
      <alignment horizontal="center" vertical="center" wrapText="1"/>
    </xf>
    <xf numFmtId="0" fontId="14" fillId="0" borderId="56" xfId="0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left" vertical="center"/>
    </xf>
    <xf numFmtId="0" fontId="8" fillId="0" borderId="43" xfId="0" applyFont="1" applyBorder="1" applyAlignment="1">
      <alignment horizontal="center" vertical="center" wrapText="1"/>
    </xf>
    <xf numFmtId="0" fontId="8" fillId="0" borderId="92" xfId="0" applyFont="1" applyBorder="1" applyAlignment="1">
      <alignment horizontal="center" vertical="center" wrapText="1"/>
    </xf>
    <xf numFmtId="0" fontId="8" fillId="0" borderId="84" xfId="0" applyFont="1" applyBorder="1" applyAlignment="1">
      <alignment horizontal="center" vertical="center" wrapText="1"/>
    </xf>
    <xf numFmtId="0" fontId="21" fillId="0" borderId="93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 wrapText="1"/>
    </xf>
    <xf numFmtId="0" fontId="21" fillId="0" borderId="94" xfId="0" applyFont="1" applyBorder="1" applyAlignment="1">
      <alignment horizontal="center" vertical="center" wrapText="1"/>
    </xf>
    <xf numFmtId="0" fontId="21" fillId="0" borderId="82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3" fillId="0" borderId="80" xfId="0" applyNumberFormat="1" applyFont="1" applyFill="1" applyBorder="1" applyAlignment="1">
      <alignment horizontal="center" vertical="center" textRotation="90" wrapText="1"/>
    </xf>
    <xf numFmtId="0" fontId="3" fillId="0" borderId="0" xfId="0" applyNumberFormat="1" applyFont="1" applyFill="1" applyBorder="1" applyAlignment="1">
      <alignment horizontal="center" vertical="center" textRotation="90" wrapText="1"/>
    </xf>
    <xf numFmtId="0" fontId="3" fillId="0" borderId="73" xfId="0" applyNumberFormat="1" applyFont="1" applyFill="1" applyBorder="1" applyAlignment="1">
      <alignment horizontal="center" vertical="center" textRotation="90" wrapText="1"/>
    </xf>
    <xf numFmtId="0" fontId="20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0" fontId="9" fillId="0" borderId="12" xfId="0" applyFont="1" applyBorder="1" applyAlignment="1">
      <alignment horizontal="center" vertical="center" textRotation="90"/>
    </xf>
    <xf numFmtId="0" fontId="25" fillId="0" borderId="13" xfId="0" applyNumberFormat="1" applyFont="1" applyBorder="1" applyAlignment="1">
      <alignment horizontal="center" vertical="center" wrapText="1" shrinkToFit="1"/>
    </xf>
    <xf numFmtId="0" fontId="25" fillId="0" borderId="49" xfId="0" applyNumberFormat="1" applyFont="1" applyBorder="1" applyAlignment="1">
      <alignment horizontal="center" vertical="center" wrapText="1" shrinkToFit="1"/>
    </xf>
    <xf numFmtId="0" fontId="25" fillId="0" borderId="67" xfId="0" applyNumberFormat="1" applyFont="1" applyBorder="1" applyAlignment="1">
      <alignment horizontal="center" vertical="center" wrapText="1" shrinkToFit="1"/>
    </xf>
    <xf numFmtId="0" fontId="25" fillId="0" borderId="89" xfId="0" applyNumberFormat="1" applyFont="1" applyBorder="1" applyAlignment="1">
      <alignment horizontal="center" vertical="center" wrapText="1" shrinkToFit="1"/>
    </xf>
    <xf numFmtId="0" fontId="25" fillId="0" borderId="90" xfId="0" applyNumberFormat="1" applyFont="1" applyBorder="1" applyAlignment="1">
      <alignment horizontal="center" vertical="center" wrapText="1" shrinkToFit="1"/>
    </xf>
    <xf numFmtId="0" fontId="8" fillId="0" borderId="91" xfId="0" applyFont="1" applyBorder="1" applyAlignment="1">
      <alignment horizontal="left" vertical="center" wrapText="1"/>
    </xf>
    <xf numFmtId="0" fontId="8" fillId="0" borderId="39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top"/>
    </xf>
    <xf numFmtId="49" fontId="7" fillId="0" borderId="0" xfId="0" applyNumberFormat="1" applyFont="1" applyBorder="1" applyAlignment="1" applyProtection="1">
      <alignment horizontal="left"/>
      <protection/>
    </xf>
    <xf numFmtId="0" fontId="8" fillId="0" borderId="7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78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8" fillId="0" borderId="89" xfId="0" applyFont="1" applyBorder="1" applyAlignment="1">
      <alignment horizontal="center" vertical="center"/>
    </xf>
    <xf numFmtId="0" fontId="8" fillId="0" borderId="90" xfId="0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0" fontId="8" fillId="0" borderId="93" xfId="0" applyNumberFormat="1" applyFont="1" applyBorder="1" applyAlignment="1">
      <alignment horizontal="center" vertical="center"/>
    </xf>
    <xf numFmtId="0" fontId="8" fillId="0" borderId="40" xfId="0" applyNumberFormat="1" applyFont="1" applyBorder="1" applyAlignment="1">
      <alignment horizontal="center" vertical="center"/>
    </xf>
    <xf numFmtId="0" fontId="8" fillId="0" borderId="94" xfId="0" applyNumberFormat="1" applyFont="1" applyBorder="1" applyAlignment="1">
      <alignment horizontal="center" vertical="center"/>
    </xf>
    <xf numFmtId="0" fontId="8" fillId="0" borderId="82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8" fillId="0" borderId="26" xfId="0" applyNumberFormat="1" applyFont="1" applyBorder="1" applyAlignment="1">
      <alignment horizontal="center" vertical="center"/>
    </xf>
    <xf numFmtId="0" fontId="8" fillId="0" borderId="74" xfId="0" applyNumberFormat="1" applyFont="1" applyBorder="1" applyAlignment="1">
      <alignment horizontal="center" vertical="center"/>
    </xf>
    <xf numFmtId="0" fontId="8" fillId="0" borderId="56" xfId="0" applyNumberFormat="1" applyFont="1" applyBorder="1" applyAlignment="1">
      <alignment horizontal="center" vertical="center"/>
    </xf>
    <xf numFmtId="0" fontId="8" fillId="0" borderId="57" xfId="0" applyNumberFormat="1" applyFont="1" applyBorder="1" applyAlignment="1">
      <alignment horizontal="center" vertical="center"/>
    </xf>
    <xf numFmtId="49" fontId="27" fillId="0" borderId="0" xfId="0" applyNumberFormat="1" applyFont="1" applyBorder="1" applyAlignment="1">
      <alignment horizontal="left" vertical="justify"/>
    </xf>
    <xf numFmtId="0" fontId="3" fillId="0" borderId="43" xfId="0" applyFont="1" applyBorder="1" applyAlignment="1">
      <alignment horizontal="center" vertical="center" wrapText="1"/>
    </xf>
    <xf numFmtId="0" fontId="3" fillId="0" borderId="92" xfId="0" applyFont="1" applyBorder="1" applyAlignment="1">
      <alignment horizontal="center" vertical="center" wrapText="1"/>
    </xf>
    <xf numFmtId="0" fontId="3" fillId="0" borderId="84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/>
    </xf>
    <xf numFmtId="0" fontId="8" fillId="0" borderId="92" xfId="0" applyFont="1" applyBorder="1" applyAlignment="1">
      <alignment horizontal="center" vertical="center"/>
    </xf>
    <xf numFmtId="0" fontId="8" fillId="0" borderId="84" xfId="0" applyFont="1" applyBorder="1" applyAlignment="1">
      <alignment horizontal="center" vertical="center"/>
    </xf>
    <xf numFmtId="0" fontId="8" fillId="0" borderId="43" xfId="0" applyFont="1" applyBorder="1" applyAlignment="1">
      <alignment horizontal="right" vertical="center"/>
    </xf>
    <xf numFmtId="0" fontId="8" fillId="0" borderId="92" xfId="0" applyFont="1" applyBorder="1" applyAlignment="1">
      <alignment horizontal="right" vertical="center"/>
    </xf>
    <xf numFmtId="0" fontId="8" fillId="0" borderId="84" xfId="0" applyFont="1" applyBorder="1" applyAlignment="1">
      <alignment horizontal="right" vertical="center"/>
    </xf>
    <xf numFmtId="0" fontId="8" fillId="0" borderId="58" xfId="0" applyFont="1" applyBorder="1" applyAlignment="1">
      <alignment horizontal="center" vertical="center"/>
    </xf>
    <xf numFmtId="0" fontId="8" fillId="0" borderId="91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25" fillId="0" borderId="82" xfId="0" applyNumberFormat="1" applyFont="1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 wrapText="1" shrinkToFit="1"/>
    </xf>
    <xf numFmtId="0" fontId="0" fillId="0" borderId="89" xfId="0" applyBorder="1" applyAlignment="1">
      <alignment horizontal="center" vertical="center" wrapText="1" shrinkToFit="1"/>
    </xf>
    <xf numFmtId="0" fontId="12" fillId="0" borderId="0" xfId="0" applyFont="1" applyBorder="1" applyAlignment="1">
      <alignment horizontal="left" vertical="center"/>
    </xf>
    <xf numFmtId="0" fontId="0" fillId="0" borderId="0" xfId="0" applyAlignment="1">
      <alignment/>
    </xf>
    <xf numFmtId="0" fontId="26" fillId="0" borderId="14" xfId="0" applyFont="1" applyBorder="1" applyAlignment="1">
      <alignment horizontal="center" vertical="center"/>
    </xf>
    <xf numFmtId="0" fontId="8" fillId="0" borderId="82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/>
    </xf>
    <xf numFmtId="0" fontId="30" fillId="0" borderId="26" xfId="0" applyFont="1" applyBorder="1" applyAlignment="1">
      <alignment horizontal="left" vertical="center"/>
    </xf>
    <xf numFmtId="0" fontId="22" fillId="0" borderId="79" xfId="0" applyFont="1" applyBorder="1" applyAlignment="1">
      <alignment horizontal="center" vertical="center"/>
    </xf>
    <xf numFmtId="0" fontId="22" fillId="0" borderId="80" xfId="0" applyFont="1" applyBorder="1" applyAlignment="1">
      <alignment horizontal="center" vertical="center"/>
    </xf>
    <xf numFmtId="0" fontId="22" fillId="0" borderId="81" xfId="0" applyFont="1" applyBorder="1" applyAlignment="1">
      <alignment horizontal="center" vertical="center"/>
    </xf>
    <xf numFmtId="0" fontId="7" fillId="0" borderId="75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78" xfId="0" applyFont="1" applyFill="1" applyBorder="1" applyAlignment="1">
      <alignment horizontal="center" vertical="center" wrapText="1"/>
    </xf>
    <xf numFmtId="0" fontId="14" fillId="0" borderId="57" xfId="0" applyFont="1" applyBorder="1" applyAlignment="1">
      <alignment horizontal="center" vertical="center" wrapText="1"/>
    </xf>
    <xf numFmtId="0" fontId="7" fillId="0" borderId="93" xfId="0" applyNumberFormat="1" applyFont="1" applyBorder="1" applyAlignment="1">
      <alignment horizontal="center" vertical="center"/>
    </xf>
    <xf numFmtId="0" fontId="7" fillId="0" borderId="40" xfId="0" applyNumberFormat="1" applyFont="1" applyBorder="1" applyAlignment="1">
      <alignment horizontal="center" vertical="center"/>
    </xf>
    <xf numFmtId="0" fontId="7" fillId="0" borderId="82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59" xfId="0" applyNumberFormat="1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 wrapText="1"/>
    </xf>
    <xf numFmtId="0" fontId="14" fillId="0" borderId="92" xfId="0" applyFont="1" applyBorder="1" applyAlignment="1">
      <alignment horizontal="center" vertical="center" wrapText="1"/>
    </xf>
    <xf numFmtId="0" fontId="14" fillId="0" borderId="84" xfId="0" applyFont="1" applyBorder="1" applyAlignment="1">
      <alignment horizontal="center" vertical="center" wrapText="1"/>
    </xf>
    <xf numFmtId="0" fontId="8" fillId="0" borderId="59" xfId="0" applyFont="1" applyBorder="1" applyAlignment="1">
      <alignment horizontal="left" vertical="center" wrapText="1"/>
    </xf>
    <xf numFmtId="0" fontId="30" fillId="0" borderId="13" xfId="0" applyFont="1" applyBorder="1" applyAlignment="1">
      <alignment horizontal="left" vertical="center"/>
    </xf>
    <xf numFmtId="0" fontId="30" fillId="0" borderId="49" xfId="0" applyFont="1" applyBorder="1" applyAlignment="1">
      <alignment horizontal="left" vertical="center"/>
    </xf>
    <xf numFmtId="0" fontId="8" fillId="0" borderId="43" xfId="0" applyFont="1" applyFill="1" applyBorder="1" applyAlignment="1" applyProtection="1">
      <alignment horizontal="right"/>
      <protection/>
    </xf>
    <xf numFmtId="0" fontId="8" fillId="0" borderId="92" xfId="0" applyFont="1" applyFill="1" applyBorder="1" applyAlignment="1" applyProtection="1">
      <alignment horizontal="right"/>
      <protection/>
    </xf>
    <xf numFmtId="0" fontId="8" fillId="0" borderId="84" xfId="0" applyFont="1" applyFill="1" applyBorder="1" applyAlignment="1" applyProtection="1">
      <alignment horizontal="right"/>
      <protection/>
    </xf>
    <xf numFmtId="0" fontId="14" fillId="0" borderId="59" xfId="0" applyNumberFormat="1" applyFont="1" applyBorder="1" applyAlignment="1">
      <alignment horizontal="center" vertical="center" wrapText="1" shrinkToFit="1"/>
    </xf>
    <xf numFmtId="0" fontId="8" fillId="0" borderId="49" xfId="0" applyNumberFormat="1" applyFont="1" applyBorder="1" applyAlignment="1">
      <alignment horizontal="center" vertical="center" wrapText="1" shrinkToFit="1"/>
    </xf>
    <xf numFmtId="0" fontId="25" fillId="0" borderId="74" xfId="0" applyNumberFormat="1" applyFont="1" applyBorder="1" applyAlignment="1">
      <alignment horizontal="left" vertical="center" wrapText="1" shrinkToFit="1"/>
    </xf>
    <xf numFmtId="0" fontId="25" fillId="0" borderId="56" xfId="0" applyNumberFormat="1" applyFont="1" applyBorder="1" applyAlignment="1">
      <alignment horizontal="left" vertical="center" wrapText="1" shrinkToFit="1"/>
    </xf>
    <xf numFmtId="0" fontId="8" fillId="0" borderId="92" xfId="0" applyFont="1" applyFill="1" applyBorder="1" applyAlignment="1">
      <alignment horizontal="center" vertical="center"/>
    </xf>
    <xf numFmtId="0" fontId="8" fillId="0" borderId="84" xfId="0" applyFont="1" applyFill="1" applyBorder="1" applyAlignment="1">
      <alignment horizontal="center" vertical="center"/>
    </xf>
    <xf numFmtId="0" fontId="25" fillId="0" borderId="95" xfId="0" applyFont="1" applyBorder="1" applyAlignment="1">
      <alignment horizontal="center" vertical="center"/>
    </xf>
    <xf numFmtId="0" fontId="25" fillId="0" borderId="53" xfId="0" applyFont="1" applyBorder="1" applyAlignment="1">
      <alignment horizontal="center" vertical="center"/>
    </xf>
    <xf numFmtId="0" fontId="8" fillId="0" borderId="8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74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25" fillId="27" borderId="28" xfId="0" applyNumberFormat="1" applyFont="1" applyFill="1" applyBorder="1" applyAlignment="1">
      <alignment horizontal="center" vertical="center" wrapText="1" shrinkToFit="1"/>
    </xf>
    <xf numFmtId="0" fontId="8" fillId="27" borderId="54" xfId="0" applyNumberFormat="1" applyFont="1" applyFill="1" applyBorder="1" applyAlignment="1">
      <alignment horizontal="center" vertical="center" wrapText="1" shrinkToFit="1"/>
    </xf>
    <xf numFmtId="0" fontId="25" fillId="27" borderId="35" xfId="0" applyNumberFormat="1" applyFont="1" applyFill="1" applyBorder="1" applyAlignment="1">
      <alignment horizontal="center" vertical="center" wrapText="1" shrinkToFit="1"/>
    </xf>
    <xf numFmtId="0" fontId="25" fillId="27" borderId="52" xfId="0" applyNumberFormat="1" applyFont="1" applyFill="1" applyBorder="1" applyAlignment="1">
      <alignment horizontal="center" vertical="center" wrapText="1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1847850</xdr:colOff>
      <xdr:row>0</xdr:row>
      <xdr:rowOff>828675</xdr:rowOff>
    </xdr:from>
    <xdr:to>
      <xdr:col>19</xdr:col>
      <xdr:colOff>3019425</xdr:colOff>
      <xdr:row>2</xdr:row>
      <xdr:rowOff>638175</xdr:rowOff>
    </xdr:to>
    <xdr:pic>
      <xdr:nvPicPr>
        <xdr:cNvPr id="1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828675"/>
          <a:ext cx="11715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E90"/>
  <sheetViews>
    <sheetView tabSelected="1" zoomScale="25" zoomScaleNormal="25" zoomScaleSheetLayoutView="25" zoomScalePageLayoutView="20" workbookViewId="0" topLeftCell="A13">
      <pane ySplit="1860" topLeftCell="BM49" activePane="bottomLeft" state="split"/>
      <selection pane="topLeft" activeCell="BN62" sqref="BN62"/>
      <selection pane="bottomLeft" activeCell="AL25" sqref="AL25"/>
    </sheetView>
  </sheetViews>
  <sheetFormatPr defaultColWidth="10.125" defaultRowHeight="12.75"/>
  <cols>
    <col min="1" max="1" width="23.50390625" style="1" customWidth="1"/>
    <col min="2" max="2" width="14.75390625" style="1" customWidth="1"/>
    <col min="3" max="19" width="6.375" style="1" hidden="1" customWidth="1"/>
    <col min="20" max="20" width="42.125" style="1" customWidth="1"/>
    <col min="21" max="21" width="42.125" style="2" customWidth="1"/>
    <col min="22" max="22" width="54.375" style="3" customWidth="1"/>
    <col min="23" max="23" width="12.625" style="4" customWidth="1"/>
    <col min="24" max="24" width="25.625" style="5" customWidth="1"/>
    <col min="25" max="27" width="12.625" style="5" customWidth="1"/>
    <col min="28" max="29" width="14.50390625" style="5" customWidth="1"/>
    <col min="30" max="30" width="12.625" style="6" hidden="1" customWidth="1"/>
    <col min="31" max="31" width="18.625" style="6" customWidth="1"/>
    <col min="32" max="32" width="17.375" style="6" customWidth="1"/>
    <col min="33" max="33" width="15.875" style="6" customWidth="1"/>
    <col min="34" max="34" width="16.50390625" style="6" customWidth="1"/>
    <col min="35" max="35" width="10.625" style="6" customWidth="1"/>
    <col min="36" max="36" width="15.50390625" style="6" customWidth="1"/>
    <col min="37" max="37" width="17.00390625" style="6" customWidth="1"/>
    <col min="38" max="39" width="13.50390625" style="6" customWidth="1"/>
    <col min="40" max="40" width="15.625" style="6" customWidth="1"/>
    <col min="41" max="41" width="17.00390625" style="6" customWidth="1"/>
    <col min="42" max="42" width="10.625" style="1" customWidth="1"/>
    <col min="43" max="43" width="11.875" style="1" customWidth="1"/>
    <col min="44" max="50" width="10.625" style="1" customWidth="1"/>
    <col min="51" max="51" width="11.875" style="1" customWidth="1"/>
    <col min="52" max="54" width="10.625" style="1" customWidth="1"/>
    <col min="55" max="55" width="13.50390625" style="1" customWidth="1"/>
    <col min="56" max="56" width="10.625" style="1" customWidth="1"/>
    <col min="57" max="57" width="10.125" style="1" customWidth="1"/>
    <col min="58" max="58" width="4.375" style="1" customWidth="1"/>
    <col min="59" max="59" width="14.625" style="1" customWidth="1"/>
    <col min="60" max="60" width="16.375" style="1" customWidth="1"/>
    <col min="61" max="16384" width="10.125" style="1" customWidth="1"/>
  </cols>
  <sheetData>
    <row r="1" spans="2:53" ht="72.75" customHeight="1">
      <c r="B1" s="529" t="s">
        <v>47</v>
      </c>
      <c r="C1" s="529"/>
      <c r="D1" s="529"/>
      <c r="E1" s="529"/>
      <c r="F1" s="529"/>
      <c r="G1" s="529"/>
      <c r="H1" s="529"/>
      <c r="I1" s="529"/>
      <c r="J1" s="529"/>
      <c r="K1" s="529"/>
      <c r="L1" s="529"/>
      <c r="M1" s="529"/>
      <c r="N1" s="529"/>
      <c r="O1" s="529"/>
      <c r="P1" s="529"/>
      <c r="Q1" s="529"/>
      <c r="R1" s="529"/>
      <c r="S1" s="529"/>
      <c r="T1" s="529"/>
      <c r="U1" s="529"/>
      <c r="V1" s="529"/>
      <c r="W1" s="529"/>
      <c r="X1" s="529"/>
      <c r="Y1" s="529"/>
      <c r="Z1" s="529"/>
      <c r="AA1" s="529"/>
      <c r="AB1" s="529"/>
      <c r="AC1" s="529"/>
      <c r="AD1" s="529"/>
      <c r="AE1" s="529"/>
      <c r="AF1" s="529"/>
      <c r="AG1" s="529"/>
      <c r="AH1" s="529"/>
      <c r="AI1" s="529"/>
      <c r="AJ1" s="529"/>
      <c r="AK1" s="529"/>
      <c r="AL1" s="529"/>
      <c r="AM1" s="529"/>
      <c r="AN1" s="529"/>
      <c r="AO1" s="529"/>
      <c r="AP1" s="529"/>
      <c r="AQ1" s="529"/>
      <c r="AR1" s="529"/>
      <c r="AS1" s="529"/>
      <c r="AT1" s="529"/>
      <c r="AU1" s="529"/>
      <c r="AV1" s="529"/>
      <c r="AW1" s="529"/>
      <c r="AX1" s="529"/>
      <c r="AY1" s="529"/>
      <c r="AZ1" s="529"/>
      <c r="BA1" s="529"/>
    </row>
    <row r="2" spans="2:53" ht="12.75" customHeight="1">
      <c r="B2" s="533"/>
      <c r="C2" s="533"/>
      <c r="D2" s="533"/>
      <c r="E2" s="533"/>
      <c r="F2" s="533"/>
      <c r="G2" s="533"/>
      <c r="H2" s="533"/>
      <c r="I2" s="533"/>
      <c r="J2" s="533"/>
      <c r="K2" s="533"/>
      <c r="L2" s="533"/>
      <c r="M2" s="533"/>
      <c r="N2" s="533"/>
      <c r="O2" s="533"/>
      <c r="P2" s="533"/>
      <c r="Q2" s="533"/>
      <c r="R2" s="533"/>
      <c r="S2" s="533"/>
      <c r="T2" s="533"/>
      <c r="U2" s="533"/>
      <c r="V2" s="533"/>
      <c r="W2" s="533"/>
      <c r="X2" s="533"/>
      <c r="Y2" s="533"/>
      <c r="Z2" s="533"/>
      <c r="AA2" s="533"/>
      <c r="AB2" s="533"/>
      <c r="AC2" s="533"/>
      <c r="AD2" s="533"/>
      <c r="AE2" s="533"/>
      <c r="AF2" s="533"/>
      <c r="AG2" s="533"/>
      <c r="AH2" s="533"/>
      <c r="AI2" s="533"/>
      <c r="AJ2" s="533"/>
      <c r="AK2" s="533"/>
      <c r="AL2" s="533"/>
      <c r="AM2" s="533"/>
      <c r="AN2" s="533"/>
      <c r="AO2" s="533"/>
      <c r="AP2" s="533"/>
      <c r="AQ2" s="533"/>
      <c r="AR2" s="533"/>
      <c r="AS2" s="533"/>
      <c r="AT2" s="533"/>
      <c r="AU2" s="533"/>
      <c r="AV2" s="533"/>
      <c r="AW2" s="533"/>
      <c r="AX2" s="533"/>
      <c r="AY2" s="533"/>
      <c r="AZ2" s="533"/>
      <c r="BA2" s="533"/>
    </row>
    <row r="3" spans="2:53" ht="68.25" customHeight="1">
      <c r="B3" s="530" t="s">
        <v>0</v>
      </c>
      <c r="C3" s="530"/>
      <c r="D3" s="530"/>
      <c r="E3" s="530"/>
      <c r="F3" s="530"/>
      <c r="G3" s="530"/>
      <c r="H3" s="530"/>
      <c r="I3" s="530"/>
      <c r="J3" s="530"/>
      <c r="K3" s="530"/>
      <c r="L3" s="530"/>
      <c r="M3" s="530"/>
      <c r="N3" s="530"/>
      <c r="O3" s="530"/>
      <c r="P3" s="530"/>
      <c r="Q3" s="530"/>
      <c r="R3" s="530"/>
      <c r="S3" s="530"/>
      <c r="T3" s="530"/>
      <c r="U3" s="530"/>
      <c r="V3" s="530"/>
      <c r="W3" s="530"/>
      <c r="X3" s="530"/>
      <c r="Y3" s="530"/>
      <c r="Z3" s="530"/>
      <c r="AA3" s="530"/>
      <c r="AB3" s="530"/>
      <c r="AC3" s="530"/>
      <c r="AD3" s="530"/>
      <c r="AE3" s="530"/>
      <c r="AF3" s="530"/>
      <c r="AG3" s="530"/>
      <c r="AH3" s="530"/>
      <c r="AI3" s="530"/>
      <c r="AJ3" s="530"/>
      <c r="AK3" s="530"/>
      <c r="AL3" s="530"/>
      <c r="AM3" s="530"/>
      <c r="AN3" s="530"/>
      <c r="AO3" s="530"/>
      <c r="AP3" s="530"/>
      <c r="AQ3" s="530"/>
      <c r="AR3" s="530"/>
      <c r="AS3" s="530"/>
      <c r="AT3" s="530"/>
      <c r="AU3" s="530"/>
      <c r="AV3" s="530"/>
      <c r="AW3" s="530"/>
      <c r="AX3" s="530"/>
      <c r="AY3" s="530"/>
      <c r="AZ3" s="530"/>
      <c r="BA3" s="530"/>
    </row>
    <row r="4" spans="2:53" ht="48.75" customHeight="1"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531" t="s">
        <v>41</v>
      </c>
      <c r="U4" s="531"/>
      <c r="V4" s="74"/>
      <c r="W4" s="74"/>
      <c r="X4" s="534" t="s">
        <v>77</v>
      </c>
      <c r="Y4" s="534"/>
      <c r="Z4" s="534"/>
      <c r="AA4" s="534"/>
      <c r="AB4" s="534"/>
      <c r="AC4" s="534"/>
      <c r="AD4" s="534"/>
      <c r="AE4" s="534"/>
      <c r="AF4" s="534"/>
      <c r="AG4" s="534"/>
      <c r="AH4" s="534"/>
      <c r="AI4" s="534"/>
      <c r="AJ4" s="534"/>
      <c r="AK4" s="534"/>
      <c r="AL4" s="534"/>
      <c r="AM4" s="534"/>
      <c r="AN4" s="534"/>
      <c r="AO4" s="53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</row>
    <row r="5" spans="2:56" ht="67.5" customHeight="1">
      <c r="B5" s="535" t="s">
        <v>66</v>
      </c>
      <c r="C5" s="535"/>
      <c r="D5" s="535"/>
      <c r="E5" s="535"/>
      <c r="F5" s="535"/>
      <c r="G5" s="535"/>
      <c r="H5" s="535"/>
      <c r="I5" s="535"/>
      <c r="J5" s="535"/>
      <c r="K5" s="535"/>
      <c r="L5" s="535"/>
      <c r="M5" s="535"/>
      <c r="N5" s="535"/>
      <c r="O5" s="535"/>
      <c r="P5" s="535"/>
      <c r="Q5" s="535"/>
      <c r="R5" s="535"/>
      <c r="S5" s="535"/>
      <c r="T5" s="535"/>
      <c r="U5" s="535"/>
      <c r="V5" s="535"/>
      <c r="W5" s="75"/>
      <c r="X5" s="534" t="s">
        <v>90</v>
      </c>
      <c r="Y5" s="534"/>
      <c r="Z5" s="534"/>
      <c r="AA5" s="534"/>
      <c r="AB5" s="534"/>
      <c r="AC5" s="534"/>
      <c r="AD5" s="534"/>
      <c r="AE5" s="534"/>
      <c r="AF5" s="534"/>
      <c r="AG5" s="534"/>
      <c r="AH5" s="534"/>
      <c r="AI5" s="534"/>
      <c r="AJ5" s="534"/>
      <c r="AK5" s="534"/>
      <c r="AL5" s="534"/>
      <c r="AM5" s="534"/>
      <c r="AN5" s="534"/>
      <c r="AO5" s="534"/>
      <c r="AP5" s="534"/>
      <c r="AQ5" s="534"/>
      <c r="AR5" s="53"/>
      <c r="AS5" s="56"/>
      <c r="AT5" s="56"/>
      <c r="AU5" s="67" t="s">
        <v>1</v>
      </c>
      <c r="AV5" s="47"/>
      <c r="AW5" s="71"/>
      <c r="AX5" s="71"/>
      <c r="AY5" s="71"/>
      <c r="AZ5" s="532" t="s">
        <v>78</v>
      </c>
      <c r="BA5" s="532"/>
      <c r="BB5" s="532"/>
      <c r="BC5" s="532"/>
      <c r="BD5" s="13"/>
    </row>
    <row r="6" spans="23:56" ht="37.5" customHeight="1">
      <c r="W6" s="562" t="s">
        <v>45</v>
      </c>
      <c r="X6" s="562"/>
      <c r="Y6" s="562"/>
      <c r="Z6" s="562"/>
      <c r="AA6" s="562"/>
      <c r="AB6" s="562"/>
      <c r="AC6" s="65" t="s">
        <v>2</v>
      </c>
      <c r="AD6" s="574" t="s">
        <v>80</v>
      </c>
      <c r="AE6" s="574"/>
      <c r="AF6" s="574"/>
      <c r="AG6" s="574"/>
      <c r="AH6" s="574"/>
      <c r="AI6" s="574"/>
      <c r="AJ6" s="574"/>
      <c r="AK6" s="574"/>
      <c r="AL6" s="574"/>
      <c r="AM6" s="574"/>
      <c r="AN6" s="574"/>
      <c r="AO6" s="574"/>
      <c r="AP6" s="574"/>
      <c r="AQ6" s="574"/>
      <c r="AR6" s="574"/>
      <c r="AS6" s="574"/>
      <c r="AT6" s="54"/>
      <c r="AU6" s="102" t="s">
        <v>3</v>
      </c>
      <c r="AV6" s="103"/>
      <c r="AW6" s="103"/>
      <c r="AX6" s="103"/>
      <c r="AY6" s="71"/>
      <c r="AZ6" s="572" t="s">
        <v>56</v>
      </c>
      <c r="BA6" s="572"/>
      <c r="BB6" s="572"/>
      <c r="BC6" s="572"/>
      <c r="BD6" s="13"/>
    </row>
    <row r="7" spans="1:56" ht="51" customHeight="1">
      <c r="A7" s="579" t="s">
        <v>68</v>
      </c>
      <c r="B7" s="579"/>
      <c r="C7" s="579"/>
      <c r="D7" s="579"/>
      <c r="E7" s="579"/>
      <c r="F7" s="579"/>
      <c r="G7" s="579"/>
      <c r="H7" s="579"/>
      <c r="I7" s="579"/>
      <c r="J7" s="579"/>
      <c r="K7" s="579"/>
      <c r="L7" s="579"/>
      <c r="M7" s="579"/>
      <c r="N7" s="579"/>
      <c r="O7" s="579"/>
      <c r="P7" s="579"/>
      <c r="Q7" s="579"/>
      <c r="R7" s="579"/>
      <c r="S7" s="579"/>
      <c r="T7" s="579"/>
      <c r="U7" s="579"/>
      <c r="V7" s="579"/>
      <c r="W7" s="550" t="s">
        <v>81</v>
      </c>
      <c r="X7" s="550"/>
      <c r="Y7" s="550"/>
      <c r="Z7" s="550"/>
      <c r="AA7" s="550"/>
      <c r="AB7" s="550"/>
      <c r="AC7" s="550"/>
      <c r="AD7" s="550"/>
      <c r="AE7" s="550"/>
      <c r="AF7" s="550"/>
      <c r="AG7" s="550"/>
      <c r="AH7" s="550"/>
      <c r="AI7" s="550"/>
      <c r="AJ7" s="550"/>
      <c r="AK7" s="550"/>
      <c r="AL7" s="550"/>
      <c r="AM7" s="550"/>
      <c r="AN7" s="550"/>
      <c r="AO7" s="550"/>
      <c r="AP7" s="550"/>
      <c r="AQ7" s="550"/>
      <c r="AR7" s="550"/>
      <c r="AS7" s="550"/>
      <c r="AT7" s="54"/>
      <c r="AU7" s="70" t="s">
        <v>4</v>
      </c>
      <c r="AV7" s="71"/>
      <c r="AW7" s="71"/>
      <c r="AX7" s="71"/>
      <c r="AY7" s="71"/>
      <c r="AZ7" s="463" t="s">
        <v>43</v>
      </c>
      <c r="BA7" s="463"/>
      <c r="BB7" s="463"/>
      <c r="BC7" s="463"/>
      <c r="BD7" s="463"/>
    </row>
    <row r="8" spans="20:57" ht="63" customHeight="1">
      <c r="T8" s="578" t="s">
        <v>69</v>
      </c>
      <c r="U8" s="578"/>
      <c r="V8" s="578"/>
      <c r="W8" s="480" t="s">
        <v>44</v>
      </c>
      <c r="X8" s="480"/>
      <c r="Y8" s="480"/>
      <c r="Z8" s="480"/>
      <c r="AA8" s="480"/>
      <c r="AB8" s="480"/>
      <c r="AC8" s="480"/>
      <c r="AD8" s="573" t="s">
        <v>48</v>
      </c>
      <c r="AE8" s="573"/>
      <c r="AF8" s="573"/>
      <c r="AG8" s="573"/>
      <c r="AH8" s="573"/>
      <c r="AI8" s="573"/>
      <c r="AJ8" s="573"/>
      <c r="AK8" s="573"/>
      <c r="AL8" s="573"/>
      <c r="AM8" s="573"/>
      <c r="AN8" s="573"/>
      <c r="AO8" s="573"/>
      <c r="AP8" s="573"/>
      <c r="AQ8" s="573"/>
      <c r="AR8" s="573"/>
      <c r="AS8" s="573"/>
      <c r="AT8" s="54"/>
      <c r="AU8" s="70" t="s">
        <v>5</v>
      </c>
      <c r="AV8" s="68"/>
      <c r="AW8" s="68"/>
      <c r="AX8" s="68"/>
      <c r="AY8" s="68"/>
      <c r="AZ8" s="485" t="s">
        <v>79</v>
      </c>
      <c r="BA8" s="485"/>
      <c r="BB8" s="485"/>
      <c r="BC8" s="485"/>
      <c r="BD8" s="486"/>
      <c r="BE8" s="486"/>
    </row>
    <row r="9" spans="21:57" ht="38.25" customHeight="1">
      <c r="U9" s="9"/>
      <c r="V9" s="9"/>
      <c r="W9" s="487" t="s">
        <v>6</v>
      </c>
      <c r="X9" s="487"/>
      <c r="Y9" s="487"/>
      <c r="Z9" s="487"/>
      <c r="AA9" s="8"/>
      <c r="AB9" s="8"/>
      <c r="AC9" s="65" t="s">
        <v>2</v>
      </c>
      <c r="AD9" s="69"/>
      <c r="AE9" s="624" t="s">
        <v>82</v>
      </c>
      <c r="AF9" s="624"/>
      <c r="AG9" s="624"/>
      <c r="AH9" s="624"/>
      <c r="AI9" s="624"/>
      <c r="AJ9" s="624"/>
      <c r="AK9" s="624"/>
      <c r="AL9" s="624"/>
      <c r="AM9" s="624"/>
      <c r="AN9" s="624"/>
      <c r="AO9" s="624"/>
      <c r="AP9" s="624"/>
      <c r="AQ9" s="624"/>
      <c r="AR9" s="624"/>
      <c r="AS9" s="624"/>
      <c r="AT9" s="10"/>
      <c r="AU9" s="72"/>
      <c r="AV9" s="66"/>
      <c r="AW9" s="66"/>
      <c r="AX9" s="66"/>
      <c r="AY9" s="66"/>
      <c r="AZ9" s="622"/>
      <c r="BA9" s="623"/>
      <c r="BB9" s="623"/>
      <c r="BC9" s="623"/>
      <c r="BD9" s="623"/>
      <c r="BE9" s="623"/>
    </row>
    <row r="10" spans="21:41" ht="18" customHeight="1" thickBot="1">
      <c r="U10" s="9"/>
      <c r="V10" s="9"/>
      <c r="W10" s="11"/>
      <c r="AA10" s="12"/>
      <c r="AB10" s="6"/>
      <c r="AC10" s="6"/>
      <c r="AK10" s="1"/>
      <c r="AL10" s="1"/>
      <c r="AM10" s="1"/>
      <c r="AN10" s="1"/>
      <c r="AO10" s="1"/>
    </row>
    <row r="11" spans="2:58" s="13" customFormat="1" ht="99.75" customHeight="1" thickBot="1">
      <c r="B11" s="580" t="s">
        <v>7</v>
      </c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566" t="s">
        <v>65</v>
      </c>
      <c r="U11" s="567"/>
      <c r="V11" s="568"/>
      <c r="W11" s="505" t="s">
        <v>76</v>
      </c>
      <c r="X11" s="506"/>
      <c r="Y11" s="506"/>
      <c r="Z11" s="506"/>
      <c r="AA11" s="506"/>
      <c r="AB11" s="506"/>
      <c r="AC11" s="506"/>
      <c r="AD11" s="507"/>
      <c r="AE11" s="494" t="s">
        <v>9</v>
      </c>
      <c r="AF11" s="495"/>
      <c r="AG11" s="635" t="s">
        <v>10</v>
      </c>
      <c r="AH11" s="636"/>
      <c r="AI11" s="636"/>
      <c r="AJ11" s="636"/>
      <c r="AK11" s="636"/>
      <c r="AL11" s="636"/>
      <c r="AM11" s="636"/>
      <c r="AN11" s="636"/>
      <c r="AO11" s="503" t="s">
        <v>11</v>
      </c>
      <c r="AP11" s="500" t="s">
        <v>12</v>
      </c>
      <c r="AQ11" s="500"/>
      <c r="AR11" s="500"/>
      <c r="AS11" s="500"/>
      <c r="AT11" s="500"/>
      <c r="AU11" s="500"/>
      <c r="AV11" s="500"/>
      <c r="AW11" s="500"/>
      <c r="AX11" s="607" t="s">
        <v>49</v>
      </c>
      <c r="AY11" s="608"/>
      <c r="AZ11" s="608"/>
      <c r="BA11" s="608"/>
      <c r="BB11" s="608"/>
      <c r="BC11" s="608"/>
      <c r="BD11" s="608"/>
      <c r="BE11" s="609"/>
      <c r="BF11" s="110"/>
    </row>
    <row r="12" spans="2:58" s="13" customFormat="1" ht="33" customHeight="1">
      <c r="B12" s="580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569"/>
      <c r="U12" s="570"/>
      <c r="V12" s="571"/>
      <c r="W12" s="508"/>
      <c r="X12" s="509"/>
      <c r="Y12" s="509"/>
      <c r="Z12" s="509"/>
      <c r="AA12" s="509"/>
      <c r="AB12" s="509"/>
      <c r="AC12" s="509"/>
      <c r="AD12" s="510"/>
      <c r="AE12" s="496"/>
      <c r="AF12" s="497"/>
      <c r="AG12" s="637"/>
      <c r="AH12" s="638"/>
      <c r="AI12" s="638"/>
      <c r="AJ12" s="638"/>
      <c r="AK12" s="638"/>
      <c r="AL12" s="638"/>
      <c r="AM12" s="638"/>
      <c r="AN12" s="638"/>
      <c r="AO12" s="504"/>
      <c r="AP12" s="501"/>
      <c r="AQ12" s="501"/>
      <c r="AR12" s="501"/>
      <c r="AS12" s="501"/>
      <c r="AT12" s="501"/>
      <c r="AU12" s="501"/>
      <c r="AV12" s="501"/>
      <c r="AW12" s="501"/>
      <c r="AX12" s="628" t="s">
        <v>143</v>
      </c>
      <c r="AY12" s="629"/>
      <c r="AZ12" s="629"/>
      <c r="BA12" s="629"/>
      <c r="BB12" s="629"/>
      <c r="BC12" s="629"/>
      <c r="BD12" s="629"/>
      <c r="BE12" s="630"/>
      <c r="BF12" s="108"/>
    </row>
    <row r="13" spans="2:58" s="13" customFormat="1" ht="63" customHeight="1">
      <c r="B13" s="580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569"/>
      <c r="U13" s="570"/>
      <c r="V13" s="571"/>
      <c r="W13" s="508"/>
      <c r="X13" s="509"/>
      <c r="Y13" s="509"/>
      <c r="Z13" s="509"/>
      <c r="AA13" s="509"/>
      <c r="AB13" s="509"/>
      <c r="AC13" s="509"/>
      <c r="AD13" s="510"/>
      <c r="AE13" s="498"/>
      <c r="AF13" s="499"/>
      <c r="AG13" s="639"/>
      <c r="AH13" s="640"/>
      <c r="AI13" s="640"/>
      <c r="AJ13" s="640"/>
      <c r="AK13" s="640"/>
      <c r="AL13" s="640"/>
      <c r="AM13" s="640"/>
      <c r="AN13" s="640"/>
      <c r="AO13" s="504"/>
      <c r="AP13" s="502"/>
      <c r="AQ13" s="502"/>
      <c r="AR13" s="502"/>
      <c r="AS13" s="502"/>
      <c r="AT13" s="502"/>
      <c r="AU13" s="502"/>
      <c r="AV13" s="502"/>
      <c r="AW13" s="502"/>
      <c r="AX13" s="631" t="s">
        <v>116</v>
      </c>
      <c r="AY13" s="632"/>
      <c r="AZ13" s="632"/>
      <c r="BA13" s="632"/>
      <c r="BB13" s="632"/>
      <c r="BC13" s="632"/>
      <c r="BD13" s="632"/>
      <c r="BE13" s="633"/>
      <c r="BF13" s="111"/>
    </row>
    <row r="14" spans="2:57" s="13" customFormat="1" ht="30" customHeight="1" thickBot="1">
      <c r="B14" s="580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569"/>
      <c r="U14" s="570"/>
      <c r="V14" s="571"/>
      <c r="W14" s="508"/>
      <c r="X14" s="509"/>
      <c r="Y14" s="509"/>
      <c r="Z14" s="509"/>
      <c r="AA14" s="509"/>
      <c r="AB14" s="509"/>
      <c r="AC14" s="509"/>
      <c r="AD14" s="510"/>
      <c r="AE14" s="537" t="s">
        <v>13</v>
      </c>
      <c r="AF14" s="551" t="s">
        <v>14</v>
      </c>
      <c r="AG14" s="537" t="s">
        <v>15</v>
      </c>
      <c r="AH14" s="539" t="s">
        <v>16</v>
      </c>
      <c r="AI14" s="540"/>
      <c r="AJ14" s="540"/>
      <c r="AK14" s="540"/>
      <c r="AL14" s="540"/>
      <c r="AM14" s="540"/>
      <c r="AN14" s="541"/>
      <c r="AO14" s="504"/>
      <c r="AP14" s="542" t="s">
        <v>17</v>
      </c>
      <c r="AQ14" s="481" t="s">
        <v>18</v>
      </c>
      <c r="AR14" s="481" t="s">
        <v>19</v>
      </c>
      <c r="AS14" s="555" t="s">
        <v>20</v>
      </c>
      <c r="AT14" s="555" t="s">
        <v>21</v>
      </c>
      <c r="AU14" s="481" t="s">
        <v>22</v>
      </c>
      <c r="AV14" s="481" t="s">
        <v>23</v>
      </c>
      <c r="AW14" s="553" t="s">
        <v>24</v>
      </c>
      <c r="AX14" s="560" t="s">
        <v>101</v>
      </c>
      <c r="AY14" s="561"/>
      <c r="AZ14" s="561"/>
      <c r="BA14" s="561"/>
      <c r="BB14" s="560" t="s">
        <v>102</v>
      </c>
      <c r="BC14" s="561"/>
      <c r="BD14" s="561"/>
      <c r="BE14" s="634"/>
    </row>
    <row r="15" spans="2:63" s="15" customFormat="1" ht="30" customHeight="1">
      <c r="B15" s="580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569"/>
      <c r="U15" s="570"/>
      <c r="V15" s="571"/>
      <c r="W15" s="508"/>
      <c r="X15" s="509"/>
      <c r="Y15" s="509"/>
      <c r="Z15" s="509"/>
      <c r="AA15" s="509"/>
      <c r="AB15" s="509"/>
      <c r="AC15" s="509"/>
      <c r="AD15" s="510"/>
      <c r="AE15" s="538"/>
      <c r="AF15" s="552"/>
      <c r="AG15" s="557"/>
      <c r="AH15" s="546" t="s">
        <v>51</v>
      </c>
      <c r="AI15" s="558"/>
      <c r="AJ15" s="546" t="s">
        <v>54</v>
      </c>
      <c r="AK15" s="547"/>
      <c r="AL15" s="558" t="s">
        <v>55</v>
      </c>
      <c r="AM15" s="547"/>
      <c r="AN15" s="575" t="s">
        <v>46</v>
      </c>
      <c r="AO15" s="504"/>
      <c r="AP15" s="543"/>
      <c r="AQ15" s="482"/>
      <c r="AR15" s="482"/>
      <c r="AS15" s="556"/>
      <c r="AT15" s="556"/>
      <c r="AU15" s="482"/>
      <c r="AV15" s="482"/>
      <c r="AW15" s="554"/>
      <c r="AX15" s="477" t="s">
        <v>42</v>
      </c>
      <c r="AY15" s="478"/>
      <c r="AZ15" s="478"/>
      <c r="BA15" s="478"/>
      <c r="BB15" s="477" t="s">
        <v>42</v>
      </c>
      <c r="BC15" s="478"/>
      <c r="BD15" s="478"/>
      <c r="BE15" s="479"/>
      <c r="BK15" s="536"/>
    </row>
    <row r="16" spans="2:63" s="15" customFormat="1" ht="30" customHeight="1">
      <c r="B16" s="580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569"/>
      <c r="U16" s="570"/>
      <c r="V16" s="571"/>
      <c r="W16" s="508"/>
      <c r="X16" s="509"/>
      <c r="Y16" s="509"/>
      <c r="Z16" s="509"/>
      <c r="AA16" s="509"/>
      <c r="AB16" s="509"/>
      <c r="AC16" s="509"/>
      <c r="AD16" s="510"/>
      <c r="AE16" s="538"/>
      <c r="AF16" s="552"/>
      <c r="AG16" s="557"/>
      <c r="AH16" s="548"/>
      <c r="AI16" s="559"/>
      <c r="AJ16" s="548"/>
      <c r="AK16" s="549"/>
      <c r="AL16" s="559"/>
      <c r="AM16" s="549"/>
      <c r="AN16" s="576"/>
      <c r="AO16" s="504"/>
      <c r="AP16" s="543"/>
      <c r="AQ16" s="482"/>
      <c r="AR16" s="482"/>
      <c r="AS16" s="556"/>
      <c r="AT16" s="556"/>
      <c r="AU16" s="482"/>
      <c r="AV16" s="482"/>
      <c r="AW16" s="554"/>
      <c r="AX16" s="544" t="s">
        <v>15</v>
      </c>
      <c r="AY16" s="464" t="s">
        <v>26</v>
      </c>
      <c r="AZ16" s="465"/>
      <c r="BA16" s="465"/>
      <c r="BB16" s="544" t="s">
        <v>15</v>
      </c>
      <c r="BC16" s="475" t="s">
        <v>26</v>
      </c>
      <c r="BD16" s="475"/>
      <c r="BE16" s="476"/>
      <c r="BK16" s="536"/>
    </row>
    <row r="17" spans="2:63" s="15" customFormat="1" ht="155.25" customHeight="1" thickBot="1">
      <c r="B17" s="580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569"/>
      <c r="U17" s="570"/>
      <c r="V17" s="571"/>
      <c r="W17" s="508"/>
      <c r="X17" s="509"/>
      <c r="Y17" s="509"/>
      <c r="Z17" s="509"/>
      <c r="AA17" s="509"/>
      <c r="AB17" s="509"/>
      <c r="AC17" s="509"/>
      <c r="AD17" s="510"/>
      <c r="AE17" s="538"/>
      <c r="AF17" s="552"/>
      <c r="AG17" s="538"/>
      <c r="AH17" s="158" t="s">
        <v>52</v>
      </c>
      <c r="AI17" s="153" t="s">
        <v>53</v>
      </c>
      <c r="AJ17" s="158" t="s">
        <v>52</v>
      </c>
      <c r="AK17" s="153" t="s">
        <v>53</v>
      </c>
      <c r="AL17" s="158" t="s">
        <v>52</v>
      </c>
      <c r="AM17" s="153" t="s">
        <v>53</v>
      </c>
      <c r="AN17" s="577"/>
      <c r="AO17" s="504"/>
      <c r="AP17" s="543"/>
      <c r="AQ17" s="482"/>
      <c r="AR17" s="482"/>
      <c r="AS17" s="556"/>
      <c r="AT17" s="556"/>
      <c r="AU17" s="482"/>
      <c r="AV17" s="482"/>
      <c r="AW17" s="554"/>
      <c r="AX17" s="545"/>
      <c r="AY17" s="154" t="s">
        <v>25</v>
      </c>
      <c r="AZ17" s="154" t="s">
        <v>27</v>
      </c>
      <c r="BA17" s="155" t="s">
        <v>50</v>
      </c>
      <c r="BB17" s="545"/>
      <c r="BC17" s="156" t="s">
        <v>25</v>
      </c>
      <c r="BD17" s="156" t="s">
        <v>27</v>
      </c>
      <c r="BE17" s="157" t="s">
        <v>28</v>
      </c>
      <c r="BK17" s="536"/>
    </row>
    <row r="18" spans="2:57" s="18" customFormat="1" ht="42.75" customHeight="1" thickBot="1" thickTop="1">
      <c r="B18" s="176">
        <v>1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641">
        <v>2</v>
      </c>
      <c r="U18" s="642"/>
      <c r="V18" s="643"/>
      <c r="W18" s="492">
        <v>3</v>
      </c>
      <c r="X18" s="493"/>
      <c r="Y18" s="493"/>
      <c r="Z18" s="493"/>
      <c r="AA18" s="493"/>
      <c r="AB18" s="493"/>
      <c r="AC18" s="493"/>
      <c r="AD18" s="493"/>
      <c r="AE18" s="149">
        <v>4</v>
      </c>
      <c r="AF18" s="150">
        <v>5</v>
      </c>
      <c r="AG18" s="151">
        <v>6</v>
      </c>
      <c r="AH18" s="149">
        <v>7</v>
      </c>
      <c r="AI18" s="150">
        <v>8</v>
      </c>
      <c r="AJ18" s="151">
        <v>9</v>
      </c>
      <c r="AK18" s="149">
        <v>10</v>
      </c>
      <c r="AL18" s="150">
        <v>11</v>
      </c>
      <c r="AM18" s="151">
        <v>12</v>
      </c>
      <c r="AN18" s="149">
        <v>13</v>
      </c>
      <c r="AO18" s="150">
        <v>14</v>
      </c>
      <c r="AP18" s="151">
        <v>15</v>
      </c>
      <c r="AQ18" s="149">
        <v>16</v>
      </c>
      <c r="AR18" s="150">
        <v>17</v>
      </c>
      <c r="AS18" s="151">
        <v>18</v>
      </c>
      <c r="AT18" s="149">
        <v>19</v>
      </c>
      <c r="AU18" s="150">
        <v>20</v>
      </c>
      <c r="AV18" s="151">
        <v>21</v>
      </c>
      <c r="AW18" s="149">
        <v>22</v>
      </c>
      <c r="AX18" s="150">
        <v>23</v>
      </c>
      <c r="AY18" s="151">
        <v>24</v>
      </c>
      <c r="AZ18" s="149">
        <v>25</v>
      </c>
      <c r="BA18" s="150">
        <v>26</v>
      </c>
      <c r="BB18" s="151">
        <v>27</v>
      </c>
      <c r="BC18" s="149">
        <v>28</v>
      </c>
      <c r="BD18" s="150">
        <v>29</v>
      </c>
      <c r="BE18" s="159">
        <v>30</v>
      </c>
    </row>
    <row r="19" spans="1:109" s="106" customFormat="1" ht="49.5" customHeight="1" thickBot="1">
      <c r="A19" s="18"/>
      <c r="B19" s="563" t="s">
        <v>57</v>
      </c>
      <c r="C19" s="564"/>
      <c r="D19" s="564"/>
      <c r="E19" s="564"/>
      <c r="F19" s="564"/>
      <c r="G19" s="564"/>
      <c r="H19" s="564"/>
      <c r="I19" s="564"/>
      <c r="J19" s="564"/>
      <c r="K19" s="564"/>
      <c r="L19" s="564"/>
      <c r="M19" s="564"/>
      <c r="N19" s="564"/>
      <c r="O19" s="564"/>
      <c r="P19" s="564"/>
      <c r="Q19" s="564"/>
      <c r="R19" s="564"/>
      <c r="S19" s="564"/>
      <c r="T19" s="564"/>
      <c r="U19" s="564"/>
      <c r="V19" s="564"/>
      <c r="W19" s="564"/>
      <c r="X19" s="564"/>
      <c r="Y19" s="564"/>
      <c r="Z19" s="564"/>
      <c r="AA19" s="564"/>
      <c r="AB19" s="564"/>
      <c r="AC19" s="564"/>
      <c r="AD19" s="564"/>
      <c r="AE19" s="564"/>
      <c r="AF19" s="564"/>
      <c r="AG19" s="564"/>
      <c r="AH19" s="564"/>
      <c r="AI19" s="564"/>
      <c r="AJ19" s="564"/>
      <c r="AK19" s="564"/>
      <c r="AL19" s="564"/>
      <c r="AM19" s="564"/>
      <c r="AN19" s="564"/>
      <c r="AO19" s="564"/>
      <c r="AP19" s="564"/>
      <c r="AQ19" s="564"/>
      <c r="AR19" s="564"/>
      <c r="AS19" s="564"/>
      <c r="AT19" s="564"/>
      <c r="AU19" s="564"/>
      <c r="AV19" s="564"/>
      <c r="AW19" s="564"/>
      <c r="AX19" s="564"/>
      <c r="AY19" s="564"/>
      <c r="AZ19" s="564"/>
      <c r="BA19" s="564"/>
      <c r="BB19" s="564"/>
      <c r="BC19" s="564"/>
      <c r="BD19" s="564"/>
      <c r="BE19" s="565"/>
      <c r="BF19" s="18"/>
      <c r="BG19" s="18"/>
      <c r="BH19" s="18"/>
      <c r="BI19" s="536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07"/>
    </row>
    <row r="20" spans="2:61" s="18" customFormat="1" ht="49.5" customHeight="1" thickBot="1">
      <c r="B20" s="563" t="s">
        <v>58</v>
      </c>
      <c r="C20" s="564"/>
      <c r="D20" s="564"/>
      <c r="E20" s="564"/>
      <c r="F20" s="564"/>
      <c r="G20" s="564"/>
      <c r="H20" s="564"/>
      <c r="I20" s="564"/>
      <c r="J20" s="564"/>
      <c r="K20" s="564"/>
      <c r="L20" s="564"/>
      <c r="M20" s="564"/>
      <c r="N20" s="564"/>
      <c r="O20" s="564"/>
      <c r="P20" s="564"/>
      <c r="Q20" s="564"/>
      <c r="R20" s="564"/>
      <c r="S20" s="564"/>
      <c r="T20" s="564"/>
      <c r="U20" s="564"/>
      <c r="V20" s="564"/>
      <c r="W20" s="564"/>
      <c r="X20" s="564"/>
      <c r="Y20" s="564"/>
      <c r="Z20" s="564"/>
      <c r="AA20" s="564"/>
      <c r="AB20" s="564"/>
      <c r="AC20" s="564"/>
      <c r="AD20" s="564"/>
      <c r="AE20" s="564"/>
      <c r="AF20" s="564"/>
      <c r="AG20" s="564"/>
      <c r="AH20" s="564"/>
      <c r="AI20" s="564"/>
      <c r="AJ20" s="564"/>
      <c r="AK20" s="564"/>
      <c r="AL20" s="564"/>
      <c r="AM20" s="564"/>
      <c r="AN20" s="564"/>
      <c r="AO20" s="564"/>
      <c r="AP20" s="564"/>
      <c r="AQ20" s="564"/>
      <c r="AR20" s="564"/>
      <c r="AS20" s="564"/>
      <c r="AT20" s="564"/>
      <c r="AU20" s="564"/>
      <c r="AV20" s="564"/>
      <c r="AW20" s="564"/>
      <c r="AX20" s="564"/>
      <c r="AY20" s="564"/>
      <c r="AZ20" s="564"/>
      <c r="BA20" s="564"/>
      <c r="BB20" s="564"/>
      <c r="BC20" s="564"/>
      <c r="BD20" s="564"/>
      <c r="BE20" s="565"/>
      <c r="BG20" s="211"/>
      <c r="BH20" s="211"/>
      <c r="BI20" s="536"/>
    </row>
    <row r="21" spans="2:61" s="19" customFormat="1" ht="74.25" customHeight="1" thickBot="1">
      <c r="B21" s="180">
        <v>1</v>
      </c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T21" s="296" t="s">
        <v>91</v>
      </c>
      <c r="U21" s="297"/>
      <c r="V21" s="298"/>
      <c r="W21" s="519" t="s">
        <v>89</v>
      </c>
      <c r="X21" s="520"/>
      <c r="Y21" s="520"/>
      <c r="Z21" s="520"/>
      <c r="AA21" s="520"/>
      <c r="AB21" s="520"/>
      <c r="AC21" s="520"/>
      <c r="AD21" s="185"/>
      <c r="AE21" s="208">
        <v>3</v>
      </c>
      <c r="AF21" s="209">
        <v>90</v>
      </c>
      <c r="AG21" s="186">
        <v>72</v>
      </c>
      <c r="AH21" s="186"/>
      <c r="AI21" s="186"/>
      <c r="AJ21" s="186">
        <v>72</v>
      </c>
      <c r="AK21" s="186"/>
      <c r="AL21" s="187"/>
      <c r="AM21" s="187"/>
      <c r="AN21" s="187"/>
      <c r="AO21" s="257">
        <v>18</v>
      </c>
      <c r="AP21" s="173"/>
      <c r="AQ21" s="143">
        <v>4</v>
      </c>
      <c r="AR21" s="143">
        <v>3</v>
      </c>
      <c r="AS21" s="174"/>
      <c r="AT21" s="142"/>
      <c r="AU21" s="143"/>
      <c r="AV21" s="143"/>
      <c r="AW21" s="175"/>
      <c r="AX21" s="198">
        <v>2</v>
      </c>
      <c r="AY21" s="143"/>
      <c r="AZ21" s="143">
        <v>2</v>
      </c>
      <c r="BA21" s="175"/>
      <c r="BB21" s="194">
        <v>2</v>
      </c>
      <c r="BC21" s="167"/>
      <c r="BD21" s="167">
        <v>2</v>
      </c>
      <c r="BE21" s="168"/>
      <c r="BG21" s="212"/>
      <c r="BH21" s="212"/>
      <c r="BI21" s="163"/>
    </row>
    <row r="22" spans="2:61" s="19" customFormat="1" ht="72.75" customHeight="1">
      <c r="B22" s="178">
        <v>2</v>
      </c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644" t="s">
        <v>109</v>
      </c>
      <c r="U22" s="645"/>
      <c r="V22" s="646"/>
      <c r="W22" s="483" t="s">
        <v>87</v>
      </c>
      <c r="X22" s="484"/>
      <c r="Y22" s="484"/>
      <c r="Z22" s="484"/>
      <c r="AA22" s="484"/>
      <c r="AB22" s="484"/>
      <c r="AC22" s="484"/>
      <c r="AD22" s="164"/>
      <c r="AE22" s="206">
        <v>4.5</v>
      </c>
      <c r="AF22" s="207">
        <v>135</v>
      </c>
      <c r="AG22" s="165">
        <v>72</v>
      </c>
      <c r="AH22" s="165">
        <v>36</v>
      </c>
      <c r="AI22" s="165"/>
      <c r="AJ22" s="165">
        <v>36</v>
      </c>
      <c r="AK22" s="165"/>
      <c r="AL22" s="166"/>
      <c r="AM22" s="166"/>
      <c r="AN22" s="166"/>
      <c r="AO22" s="258">
        <v>63</v>
      </c>
      <c r="AP22" s="81">
        <v>3</v>
      </c>
      <c r="AQ22" s="79"/>
      <c r="AR22" s="79">
        <v>3</v>
      </c>
      <c r="AS22" s="80"/>
      <c r="AT22" s="128"/>
      <c r="AU22" s="79">
        <v>3</v>
      </c>
      <c r="AV22" s="79"/>
      <c r="AW22" s="112"/>
      <c r="AX22" s="195">
        <v>4</v>
      </c>
      <c r="AY22" s="79">
        <v>2</v>
      </c>
      <c r="AZ22" s="79">
        <v>2</v>
      </c>
      <c r="BA22" s="112"/>
      <c r="BB22" s="193"/>
      <c r="BC22" s="161"/>
      <c r="BD22" s="161"/>
      <c r="BE22" s="162"/>
      <c r="BG22" s="381"/>
      <c r="BH22" s="381"/>
      <c r="BI22" s="163"/>
    </row>
    <row r="23" spans="2:61" s="19" customFormat="1" ht="63.75" customHeight="1" thickBot="1">
      <c r="B23" s="275">
        <v>3</v>
      </c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625" t="s">
        <v>92</v>
      </c>
      <c r="U23" s="626"/>
      <c r="V23" s="627"/>
      <c r="W23" s="619" t="s">
        <v>113</v>
      </c>
      <c r="X23" s="620"/>
      <c r="Y23" s="620"/>
      <c r="Z23" s="620"/>
      <c r="AA23" s="620"/>
      <c r="AB23" s="620"/>
      <c r="AC23" s="620"/>
      <c r="AD23" s="239"/>
      <c r="AE23" s="276">
        <v>5</v>
      </c>
      <c r="AF23" s="277">
        <v>150</v>
      </c>
      <c r="AG23" s="278">
        <v>72</v>
      </c>
      <c r="AH23" s="278">
        <v>36</v>
      </c>
      <c r="AI23" s="278"/>
      <c r="AJ23" s="278">
        <v>18</v>
      </c>
      <c r="AK23" s="278"/>
      <c r="AL23" s="279">
        <v>18</v>
      </c>
      <c r="AM23" s="279"/>
      <c r="AN23" s="279"/>
      <c r="AO23" s="280">
        <v>78</v>
      </c>
      <c r="AP23" s="265">
        <v>3</v>
      </c>
      <c r="AQ23" s="266"/>
      <c r="AR23" s="266"/>
      <c r="AS23" s="281"/>
      <c r="AT23" s="282"/>
      <c r="AU23" s="266">
        <v>3</v>
      </c>
      <c r="AV23" s="266"/>
      <c r="AW23" s="267"/>
      <c r="AX23" s="283">
        <v>4</v>
      </c>
      <c r="AY23" s="266">
        <v>2</v>
      </c>
      <c r="AZ23" s="266">
        <v>1</v>
      </c>
      <c r="BA23" s="267">
        <v>1</v>
      </c>
      <c r="BB23" s="240"/>
      <c r="BC23" s="284"/>
      <c r="BD23" s="284"/>
      <c r="BE23" s="241"/>
      <c r="BG23" s="381"/>
      <c r="BH23" s="381"/>
      <c r="BI23" s="163"/>
    </row>
    <row r="24" spans="2:61" s="19" customFormat="1" ht="61.5" customHeight="1">
      <c r="B24" s="177">
        <v>4</v>
      </c>
      <c r="C24" s="285"/>
      <c r="D24" s="285"/>
      <c r="E24" s="285"/>
      <c r="F24" s="285"/>
      <c r="G24" s="285"/>
      <c r="H24" s="285"/>
      <c r="I24" s="285"/>
      <c r="J24" s="285"/>
      <c r="K24" s="285"/>
      <c r="L24" s="285"/>
      <c r="M24" s="285"/>
      <c r="N24" s="285"/>
      <c r="O24" s="285"/>
      <c r="P24" s="285"/>
      <c r="Q24" s="285"/>
      <c r="R24" s="285"/>
      <c r="S24" s="285"/>
      <c r="T24" s="521" t="s">
        <v>93</v>
      </c>
      <c r="U24" s="522"/>
      <c r="V24" s="523"/>
      <c r="W24" s="472" t="s">
        <v>83</v>
      </c>
      <c r="X24" s="473"/>
      <c r="Y24" s="473"/>
      <c r="Z24" s="473"/>
      <c r="AA24" s="473"/>
      <c r="AB24" s="473"/>
      <c r="AC24" s="473"/>
      <c r="AD24" s="474"/>
      <c r="AE24" s="286">
        <v>5</v>
      </c>
      <c r="AF24" s="287">
        <v>150</v>
      </c>
      <c r="AG24" s="664">
        <v>54</v>
      </c>
      <c r="AH24" s="664">
        <v>36</v>
      </c>
      <c r="AI24" s="288"/>
      <c r="AJ24" s="288"/>
      <c r="AK24" s="288"/>
      <c r="AL24" s="666">
        <v>18</v>
      </c>
      <c r="AM24" s="289"/>
      <c r="AN24" s="289"/>
      <c r="AO24" s="665">
        <v>96</v>
      </c>
      <c r="AP24" s="290"/>
      <c r="AQ24" s="116">
        <v>3</v>
      </c>
      <c r="AR24" s="116"/>
      <c r="AS24" s="291"/>
      <c r="AT24" s="115"/>
      <c r="AU24" s="116"/>
      <c r="AV24" s="116"/>
      <c r="AW24" s="292"/>
      <c r="AX24" s="197">
        <v>3</v>
      </c>
      <c r="AY24" s="116">
        <v>2</v>
      </c>
      <c r="AZ24" s="116"/>
      <c r="BA24" s="292">
        <v>1</v>
      </c>
      <c r="BB24" s="189"/>
      <c r="BC24" s="293"/>
      <c r="BD24" s="293"/>
      <c r="BE24" s="122"/>
      <c r="BG24" s="381"/>
      <c r="BH24" s="381"/>
      <c r="BI24" s="163"/>
    </row>
    <row r="25" spans="2:61" s="19" customFormat="1" ht="49.5" customHeight="1" thickBot="1">
      <c r="B25" s="180">
        <v>5</v>
      </c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299" t="s">
        <v>94</v>
      </c>
      <c r="U25" s="297"/>
      <c r="V25" s="298"/>
      <c r="W25" s="583" t="s">
        <v>83</v>
      </c>
      <c r="X25" s="621"/>
      <c r="Y25" s="621"/>
      <c r="Z25" s="621"/>
      <c r="AA25" s="621"/>
      <c r="AB25" s="621"/>
      <c r="AC25" s="621"/>
      <c r="AD25" s="185"/>
      <c r="AE25" s="208">
        <v>5</v>
      </c>
      <c r="AF25" s="209">
        <v>150</v>
      </c>
      <c r="AG25" s="186">
        <v>54</v>
      </c>
      <c r="AH25" s="186">
        <v>36</v>
      </c>
      <c r="AI25" s="186"/>
      <c r="AJ25" s="186"/>
      <c r="AK25" s="186"/>
      <c r="AL25" s="667">
        <v>18</v>
      </c>
      <c r="AM25" s="187"/>
      <c r="AN25" s="187"/>
      <c r="AO25" s="257">
        <v>96</v>
      </c>
      <c r="AP25" s="173">
        <v>4</v>
      </c>
      <c r="AQ25" s="143"/>
      <c r="AR25" s="143"/>
      <c r="AS25" s="174"/>
      <c r="AT25" s="142"/>
      <c r="AU25" s="143"/>
      <c r="AV25" s="143"/>
      <c r="AW25" s="175"/>
      <c r="AX25" s="198"/>
      <c r="AY25" s="143"/>
      <c r="AZ25" s="143"/>
      <c r="BA25" s="175"/>
      <c r="BB25" s="194">
        <v>3</v>
      </c>
      <c r="BC25" s="167">
        <v>2</v>
      </c>
      <c r="BD25" s="167"/>
      <c r="BE25" s="303">
        <v>1</v>
      </c>
      <c r="BG25" s="381"/>
      <c r="BH25" s="381"/>
      <c r="BI25" s="163"/>
    </row>
    <row r="26" spans="2:60" s="19" customFormat="1" ht="43.5" customHeight="1">
      <c r="B26" s="178">
        <v>6</v>
      </c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398" t="s">
        <v>95</v>
      </c>
      <c r="U26" s="395"/>
      <c r="V26" s="394"/>
      <c r="W26" s="483" t="s">
        <v>114</v>
      </c>
      <c r="X26" s="581"/>
      <c r="Y26" s="581"/>
      <c r="Z26" s="581"/>
      <c r="AA26" s="581"/>
      <c r="AB26" s="581"/>
      <c r="AC26" s="581"/>
      <c r="AD26" s="582"/>
      <c r="AE26" s="206">
        <v>2</v>
      </c>
      <c r="AF26" s="204">
        <v>60</v>
      </c>
      <c r="AG26" s="77">
        <v>36</v>
      </c>
      <c r="AH26" s="77">
        <v>18</v>
      </c>
      <c r="AI26" s="77"/>
      <c r="AJ26" s="77"/>
      <c r="AK26" s="77"/>
      <c r="AL26" s="77">
        <v>18</v>
      </c>
      <c r="AM26" s="77"/>
      <c r="AN26" s="78"/>
      <c r="AO26" s="259">
        <v>24</v>
      </c>
      <c r="AP26" s="81"/>
      <c r="AQ26" s="79">
        <v>3</v>
      </c>
      <c r="AR26" s="79">
        <v>3</v>
      </c>
      <c r="AS26" s="80"/>
      <c r="AT26" s="128"/>
      <c r="AU26" s="79"/>
      <c r="AV26" s="79"/>
      <c r="AW26" s="112"/>
      <c r="AX26" s="195">
        <v>2</v>
      </c>
      <c r="AY26" s="79">
        <v>1</v>
      </c>
      <c r="AZ26" s="79">
        <v>1</v>
      </c>
      <c r="BA26" s="79"/>
      <c r="BB26" s="195"/>
      <c r="BC26" s="79"/>
      <c r="BD26" s="79"/>
      <c r="BE26" s="80"/>
      <c r="BG26" s="381"/>
      <c r="BH26" s="381"/>
    </row>
    <row r="27" spans="2:60" s="19" customFormat="1" ht="77.25" customHeight="1" thickBot="1">
      <c r="B27" s="179">
        <v>7</v>
      </c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435" t="s">
        <v>96</v>
      </c>
      <c r="U27" s="436"/>
      <c r="V27" s="437"/>
      <c r="W27" s="390" t="s">
        <v>115</v>
      </c>
      <c r="X27" s="391"/>
      <c r="Y27" s="391"/>
      <c r="Z27" s="391"/>
      <c r="AA27" s="391"/>
      <c r="AB27" s="391"/>
      <c r="AC27" s="391"/>
      <c r="AD27" s="488"/>
      <c r="AE27" s="205">
        <v>2</v>
      </c>
      <c r="AF27" s="210">
        <v>60</v>
      </c>
      <c r="AG27" s="82">
        <v>36</v>
      </c>
      <c r="AH27" s="82">
        <v>18</v>
      </c>
      <c r="AI27" s="82"/>
      <c r="AJ27" s="82"/>
      <c r="AK27" s="82"/>
      <c r="AL27" s="82">
        <v>18</v>
      </c>
      <c r="AM27" s="82"/>
      <c r="AN27" s="83"/>
      <c r="AO27" s="260">
        <v>24</v>
      </c>
      <c r="AP27" s="86"/>
      <c r="AQ27" s="84">
        <v>4</v>
      </c>
      <c r="AR27" s="84">
        <v>4</v>
      </c>
      <c r="AS27" s="85"/>
      <c r="AT27" s="117"/>
      <c r="AU27" s="84"/>
      <c r="AV27" s="84"/>
      <c r="AW27" s="113"/>
      <c r="AX27" s="118"/>
      <c r="AY27" s="119"/>
      <c r="AZ27" s="119"/>
      <c r="BA27" s="141"/>
      <c r="BB27" s="196">
        <v>2</v>
      </c>
      <c r="BC27" s="84">
        <v>1</v>
      </c>
      <c r="BD27" s="84">
        <v>1</v>
      </c>
      <c r="BE27" s="85"/>
      <c r="BG27" s="381"/>
      <c r="BH27" s="381"/>
    </row>
    <row r="28" spans="2:60" s="19" customFormat="1" ht="66" customHeight="1" thickBot="1">
      <c r="B28" s="489" t="s">
        <v>59</v>
      </c>
      <c r="C28" s="490"/>
      <c r="D28" s="490"/>
      <c r="E28" s="490"/>
      <c r="F28" s="490"/>
      <c r="G28" s="490"/>
      <c r="H28" s="490"/>
      <c r="I28" s="490"/>
      <c r="J28" s="490"/>
      <c r="K28" s="490"/>
      <c r="L28" s="490"/>
      <c r="M28" s="490"/>
      <c r="N28" s="490"/>
      <c r="O28" s="490"/>
      <c r="P28" s="490"/>
      <c r="Q28" s="490"/>
      <c r="R28" s="490"/>
      <c r="S28" s="490"/>
      <c r="T28" s="490"/>
      <c r="U28" s="490"/>
      <c r="V28" s="490"/>
      <c r="W28" s="490"/>
      <c r="X28" s="490"/>
      <c r="Y28" s="490"/>
      <c r="Z28" s="490"/>
      <c r="AA28" s="490"/>
      <c r="AB28" s="490"/>
      <c r="AC28" s="490"/>
      <c r="AD28" s="491"/>
      <c r="AE28" s="233">
        <f>SUM(AE21:AE27)</f>
        <v>26.5</v>
      </c>
      <c r="AF28" s="234">
        <f>SUM(AF21:AF27)</f>
        <v>795</v>
      </c>
      <c r="AG28" s="234">
        <f>SUM(AG21:AG27)</f>
        <v>396</v>
      </c>
      <c r="AH28" s="234">
        <f>SUM(AH22:AH27)</f>
        <v>180</v>
      </c>
      <c r="AI28" s="234"/>
      <c r="AJ28" s="234">
        <f>SUM(AJ21:AJ27)</f>
        <v>126</v>
      </c>
      <c r="AK28" s="234"/>
      <c r="AL28" s="235">
        <f>SUM(AL22:AL27)</f>
        <v>90</v>
      </c>
      <c r="AM28" s="235"/>
      <c r="AN28" s="235"/>
      <c r="AO28" s="236">
        <f>SUM(AO21:AO27)</f>
        <v>399</v>
      </c>
      <c r="AP28" s="237">
        <v>3</v>
      </c>
      <c r="AQ28" s="214">
        <v>4</v>
      </c>
      <c r="AR28" s="214">
        <v>4</v>
      </c>
      <c r="AS28" s="216"/>
      <c r="AT28" s="237"/>
      <c r="AU28" s="214">
        <v>2</v>
      </c>
      <c r="AV28" s="214"/>
      <c r="AW28" s="215"/>
      <c r="AX28" s="217">
        <f>SUM(AX21:AX27)</f>
        <v>15</v>
      </c>
      <c r="AY28" s="218">
        <f>SUM(AY21:AY27)</f>
        <v>7</v>
      </c>
      <c r="AZ28" s="218">
        <f>SUM(AZ21:AZ27)</f>
        <v>6</v>
      </c>
      <c r="BA28" s="218">
        <f>SUM(BA23:BA27)</f>
        <v>2</v>
      </c>
      <c r="BB28" s="213">
        <f>SUM(BB21:BB27)</f>
        <v>7</v>
      </c>
      <c r="BC28" s="214">
        <f>SUM(BC21:BC27)</f>
        <v>3</v>
      </c>
      <c r="BD28" s="214">
        <f>SUM(BD21:BD27)</f>
        <v>3</v>
      </c>
      <c r="BE28" s="216">
        <v>1</v>
      </c>
      <c r="BG28" s="382">
        <f>SUM(AO28+AG28)</f>
        <v>795</v>
      </c>
      <c r="BH28" s="382">
        <f>SUM(AH28:AN28)</f>
        <v>396</v>
      </c>
    </row>
    <row r="29" spans="2:60" s="19" customFormat="1" ht="49.5" customHeight="1" thickBot="1">
      <c r="B29" s="610" t="s">
        <v>60</v>
      </c>
      <c r="C29" s="611"/>
      <c r="D29" s="611"/>
      <c r="E29" s="611"/>
      <c r="F29" s="611"/>
      <c r="G29" s="611"/>
      <c r="H29" s="611"/>
      <c r="I29" s="611"/>
      <c r="J29" s="611"/>
      <c r="K29" s="611"/>
      <c r="L29" s="611"/>
      <c r="M29" s="611"/>
      <c r="N29" s="611"/>
      <c r="O29" s="611"/>
      <c r="P29" s="611"/>
      <c r="Q29" s="611"/>
      <c r="R29" s="611"/>
      <c r="S29" s="611"/>
      <c r="T29" s="611"/>
      <c r="U29" s="611"/>
      <c r="V29" s="611"/>
      <c r="W29" s="611"/>
      <c r="X29" s="611"/>
      <c r="Y29" s="611"/>
      <c r="Z29" s="611"/>
      <c r="AA29" s="611"/>
      <c r="AB29" s="611"/>
      <c r="AC29" s="611"/>
      <c r="AD29" s="611"/>
      <c r="AE29" s="611"/>
      <c r="AF29" s="611"/>
      <c r="AG29" s="611"/>
      <c r="AH29" s="611"/>
      <c r="AI29" s="611"/>
      <c r="AJ29" s="611"/>
      <c r="AK29" s="611"/>
      <c r="AL29" s="611"/>
      <c r="AM29" s="611"/>
      <c r="AN29" s="611"/>
      <c r="AO29" s="611"/>
      <c r="AP29" s="611"/>
      <c r="AQ29" s="611"/>
      <c r="AR29" s="611"/>
      <c r="AS29" s="611"/>
      <c r="AT29" s="611"/>
      <c r="AU29" s="611"/>
      <c r="AV29" s="611"/>
      <c r="AW29" s="611"/>
      <c r="AX29" s="611"/>
      <c r="AY29" s="611"/>
      <c r="AZ29" s="611"/>
      <c r="BA29" s="611"/>
      <c r="BB29" s="611"/>
      <c r="BC29" s="611"/>
      <c r="BD29" s="611"/>
      <c r="BE29" s="612"/>
      <c r="BG29" s="383"/>
      <c r="BH29" s="383"/>
    </row>
    <row r="30" spans="2:60" s="19" customFormat="1" ht="49.5" customHeight="1">
      <c r="B30" s="177">
        <v>8</v>
      </c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435" t="s">
        <v>110</v>
      </c>
      <c r="U30" s="436"/>
      <c r="V30" s="437"/>
      <c r="W30" s="390" t="s">
        <v>83</v>
      </c>
      <c r="X30" s="391"/>
      <c r="Y30" s="391"/>
      <c r="Z30" s="391"/>
      <c r="AA30" s="391"/>
      <c r="AB30" s="391"/>
      <c r="AC30" s="391"/>
      <c r="AD30" s="488"/>
      <c r="AE30" s="201">
        <v>5</v>
      </c>
      <c r="AF30" s="202">
        <v>150</v>
      </c>
      <c r="AG30" s="82">
        <v>54</v>
      </c>
      <c r="AH30" s="82">
        <v>36</v>
      </c>
      <c r="AI30" s="82"/>
      <c r="AJ30" s="82"/>
      <c r="AK30" s="82"/>
      <c r="AL30" s="83">
        <v>18</v>
      </c>
      <c r="AM30" s="83"/>
      <c r="AN30" s="83"/>
      <c r="AO30" s="261">
        <v>96</v>
      </c>
      <c r="AP30" s="86"/>
      <c r="AQ30" s="84">
        <v>3</v>
      </c>
      <c r="AR30" s="84"/>
      <c r="AS30" s="113"/>
      <c r="AT30" s="115"/>
      <c r="AU30" s="116"/>
      <c r="AV30" s="116"/>
      <c r="AW30" s="199"/>
      <c r="AX30" s="197">
        <v>3</v>
      </c>
      <c r="AY30" s="116">
        <v>2</v>
      </c>
      <c r="AZ30" s="116"/>
      <c r="BA30" s="116">
        <v>1</v>
      </c>
      <c r="BB30" s="115"/>
      <c r="BC30" s="116"/>
      <c r="BD30" s="116"/>
      <c r="BE30" s="145"/>
      <c r="BG30" s="383"/>
      <c r="BH30" s="383"/>
    </row>
    <row r="31" spans="2:60" s="19" customFormat="1" ht="49.5" customHeight="1">
      <c r="B31" s="178">
        <v>9</v>
      </c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435" t="s">
        <v>97</v>
      </c>
      <c r="U31" s="436"/>
      <c r="V31" s="437"/>
      <c r="W31" s="390" t="s">
        <v>83</v>
      </c>
      <c r="X31" s="391"/>
      <c r="Y31" s="391"/>
      <c r="Z31" s="391"/>
      <c r="AA31" s="391"/>
      <c r="AB31" s="391"/>
      <c r="AC31" s="391"/>
      <c r="AD31" s="488"/>
      <c r="AE31" s="203">
        <v>4</v>
      </c>
      <c r="AF31" s="204">
        <v>120</v>
      </c>
      <c r="AG31" s="90">
        <v>54</v>
      </c>
      <c r="AH31" s="90">
        <v>36</v>
      </c>
      <c r="AI31" s="90"/>
      <c r="AJ31" s="90"/>
      <c r="AK31" s="90"/>
      <c r="AL31" s="91">
        <v>18</v>
      </c>
      <c r="AM31" s="91"/>
      <c r="AN31" s="91"/>
      <c r="AO31" s="259">
        <v>66</v>
      </c>
      <c r="AP31" s="93"/>
      <c r="AQ31" s="92">
        <v>4</v>
      </c>
      <c r="AR31" s="92"/>
      <c r="AS31" s="114"/>
      <c r="AT31" s="128"/>
      <c r="AU31" s="79"/>
      <c r="AV31" s="79"/>
      <c r="AW31" s="200"/>
      <c r="AX31" s="195"/>
      <c r="AY31" s="79"/>
      <c r="AZ31" s="79"/>
      <c r="BA31" s="79"/>
      <c r="BB31" s="195">
        <v>3</v>
      </c>
      <c r="BC31" s="79">
        <v>2</v>
      </c>
      <c r="BD31" s="79"/>
      <c r="BE31" s="160">
        <v>1</v>
      </c>
      <c r="BG31" s="383"/>
      <c r="BH31" s="383"/>
    </row>
    <row r="32" spans="2:60" s="19" customFormat="1" ht="49.5" customHeight="1">
      <c r="B32" s="178">
        <v>10</v>
      </c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435" t="s">
        <v>98</v>
      </c>
      <c r="U32" s="436"/>
      <c r="V32" s="437"/>
      <c r="W32" s="390" t="s">
        <v>83</v>
      </c>
      <c r="X32" s="391"/>
      <c r="Y32" s="391"/>
      <c r="Z32" s="391"/>
      <c r="AA32" s="391"/>
      <c r="AB32" s="391"/>
      <c r="AC32" s="391"/>
      <c r="AD32" s="488"/>
      <c r="AE32" s="203">
        <v>5</v>
      </c>
      <c r="AF32" s="204">
        <v>150</v>
      </c>
      <c r="AG32" s="90">
        <v>72</v>
      </c>
      <c r="AH32" s="90">
        <v>54</v>
      </c>
      <c r="AI32" s="90"/>
      <c r="AJ32" s="90"/>
      <c r="AK32" s="90"/>
      <c r="AL32" s="91">
        <v>18</v>
      </c>
      <c r="AM32" s="91"/>
      <c r="AN32" s="91"/>
      <c r="AO32" s="259">
        <v>78</v>
      </c>
      <c r="AP32" s="93">
        <v>3</v>
      </c>
      <c r="AQ32" s="92"/>
      <c r="AR32" s="92"/>
      <c r="AS32" s="114"/>
      <c r="AT32" s="128"/>
      <c r="AU32" s="79"/>
      <c r="AV32" s="79"/>
      <c r="AW32" s="200"/>
      <c r="AX32" s="195">
        <v>4</v>
      </c>
      <c r="AY32" s="79">
        <v>3</v>
      </c>
      <c r="AZ32" s="79"/>
      <c r="BA32" s="79">
        <v>1</v>
      </c>
      <c r="BB32" s="128"/>
      <c r="BC32" s="79"/>
      <c r="BD32" s="79"/>
      <c r="BE32" s="160"/>
      <c r="BG32" s="383"/>
      <c r="BH32" s="383"/>
    </row>
    <row r="33" spans="2:60" s="19" customFormat="1" ht="49.5" customHeight="1" thickBot="1">
      <c r="B33" s="180">
        <v>11</v>
      </c>
      <c r="C33" s="184"/>
      <c r="D33" s="184"/>
      <c r="E33" s="184"/>
      <c r="F33" s="184"/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430" t="s">
        <v>100</v>
      </c>
      <c r="U33" s="431"/>
      <c r="V33" s="432"/>
      <c r="W33" s="583" t="s">
        <v>83</v>
      </c>
      <c r="X33" s="584"/>
      <c r="Y33" s="584"/>
      <c r="Z33" s="584"/>
      <c r="AA33" s="584"/>
      <c r="AB33" s="584"/>
      <c r="AC33" s="584"/>
      <c r="AD33" s="585"/>
      <c r="AE33" s="268">
        <v>1</v>
      </c>
      <c r="AF33" s="269">
        <v>30</v>
      </c>
      <c r="AG33" s="139"/>
      <c r="AH33" s="139"/>
      <c r="AI33" s="139"/>
      <c r="AJ33" s="139"/>
      <c r="AK33" s="139"/>
      <c r="AL33" s="140"/>
      <c r="AM33" s="140"/>
      <c r="AN33" s="140"/>
      <c r="AO33" s="270">
        <v>30</v>
      </c>
      <c r="AP33" s="144"/>
      <c r="AQ33" s="119"/>
      <c r="AR33" s="119"/>
      <c r="AS33" s="120"/>
      <c r="AT33" s="142">
        <v>4</v>
      </c>
      <c r="AU33" s="143"/>
      <c r="AV33" s="143"/>
      <c r="AW33" s="271"/>
      <c r="AX33" s="198"/>
      <c r="AY33" s="143"/>
      <c r="AZ33" s="143"/>
      <c r="BA33" s="143"/>
      <c r="BB33" s="142" t="s">
        <v>88</v>
      </c>
      <c r="BC33" s="143"/>
      <c r="BD33" s="143"/>
      <c r="BE33" s="272"/>
      <c r="BG33" s="383"/>
      <c r="BH33" s="383"/>
    </row>
    <row r="34" spans="2:60" s="19" customFormat="1" ht="84" customHeight="1">
      <c r="B34" s="178">
        <v>12</v>
      </c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521" t="s">
        <v>108</v>
      </c>
      <c r="U34" s="586"/>
      <c r="V34" s="587"/>
      <c r="W34" s="483" t="s">
        <v>83</v>
      </c>
      <c r="X34" s="581"/>
      <c r="Y34" s="581"/>
      <c r="Z34" s="581"/>
      <c r="AA34" s="581"/>
      <c r="AB34" s="581"/>
      <c r="AC34" s="581"/>
      <c r="AD34" s="582"/>
      <c r="AE34" s="203">
        <v>5.5</v>
      </c>
      <c r="AF34" s="204">
        <v>165</v>
      </c>
      <c r="AG34" s="263">
        <v>54</v>
      </c>
      <c r="AH34" s="263">
        <v>36</v>
      </c>
      <c r="AI34" s="263"/>
      <c r="AJ34" s="263"/>
      <c r="AK34" s="263"/>
      <c r="AL34" s="264">
        <v>18</v>
      </c>
      <c r="AM34" s="264"/>
      <c r="AN34" s="264"/>
      <c r="AO34" s="259">
        <v>111</v>
      </c>
      <c r="AP34" s="265">
        <v>4</v>
      </c>
      <c r="AQ34" s="266"/>
      <c r="AR34" s="266"/>
      <c r="AS34" s="267"/>
      <c r="AT34" s="128"/>
      <c r="AU34" s="79"/>
      <c r="AV34" s="79"/>
      <c r="AW34" s="200"/>
      <c r="AX34" s="195"/>
      <c r="AY34" s="79"/>
      <c r="AZ34" s="79"/>
      <c r="BA34" s="79"/>
      <c r="BB34" s="195">
        <v>3</v>
      </c>
      <c r="BC34" s="79">
        <v>2</v>
      </c>
      <c r="BD34" s="79"/>
      <c r="BE34" s="160">
        <v>1</v>
      </c>
      <c r="BG34" s="383"/>
      <c r="BH34" s="383"/>
    </row>
    <row r="35" spans="2:60" s="19" customFormat="1" ht="49.5" customHeight="1">
      <c r="B35" s="178">
        <v>13</v>
      </c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300" t="s">
        <v>103</v>
      </c>
      <c r="U35" s="301"/>
      <c r="V35" s="302"/>
      <c r="W35" s="390" t="s">
        <v>83</v>
      </c>
      <c r="X35" s="391"/>
      <c r="Y35" s="391"/>
      <c r="Z35" s="391"/>
      <c r="AA35" s="391"/>
      <c r="AB35" s="391"/>
      <c r="AC35" s="391"/>
      <c r="AD35" s="488"/>
      <c r="AE35" s="274">
        <v>4</v>
      </c>
      <c r="AF35" s="210">
        <v>120</v>
      </c>
      <c r="AG35" s="90">
        <v>54</v>
      </c>
      <c r="AH35" s="90">
        <v>36</v>
      </c>
      <c r="AI35" s="90"/>
      <c r="AJ35" s="90"/>
      <c r="AK35" s="90"/>
      <c r="AL35" s="91">
        <v>18</v>
      </c>
      <c r="AM35" s="91"/>
      <c r="AN35" s="91"/>
      <c r="AO35" s="262">
        <v>66</v>
      </c>
      <c r="AP35" s="93"/>
      <c r="AQ35" s="92">
        <v>4</v>
      </c>
      <c r="AR35" s="92"/>
      <c r="AS35" s="114"/>
      <c r="AT35" s="117"/>
      <c r="AU35" s="84"/>
      <c r="AV35" s="84"/>
      <c r="AW35" s="294"/>
      <c r="AX35" s="196"/>
      <c r="AY35" s="84"/>
      <c r="AZ35" s="84"/>
      <c r="BA35" s="84"/>
      <c r="BB35" s="196">
        <v>3</v>
      </c>
      <c r="BC35" s="84">
        <v>2</v>
      </c>
      <c r="BD35" s="84"/>
      <c r="BE35" s="295">
        <v>1</v>
      </c>
      <c r="BG35" s="383"/>
      <c r="BH35" s="383"/>
    </row>
    <row r="36" spans="2:60" s="19" customFormat="1" ht="49.5" customHeight="1" thickBot="1">
      <c r="B36" s="178">
        <v>14</v>
      </c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300" t="s">
        <v>99</v>
      </c>
      <c r="U36" s="301"/>
      <c r="V36" s="302"/>
      <c r="W36" s="390" t="s">
        <v>83</v>
      </c>
      <c r="X36" s="391"/>
      <c r="Y36" s="391"/>
      <c r="Z36" s="391"/>
      <c r="AA36" s="391"/>
      <c r="AB36" s="391"/>
      <c r="AC36" s="391"/>
      <c r="AD36" s="488"/>
      <c r="AE36" s="268">
        <v>5</v>
      </c>
      <c r="AF36" s="269">
        <v>150</v>
      </c>
      <c r="AG36" s="90">
        <v>54</v>
      </c>
      <c r="AH36" s="90">
        <v>36</v>
      </c>
      <c r="AI36" s="90"/>
      <c r="AJ36" s="90"/>
      <c r="AK36" s="90"/>
      <c r="AL36" s="91">
        <v>18</v>
      </c>
      <c r="AM36" s="91"/>
      <c r="AN36" s="91"/>
      <c r="AO36" s="262">
        <v>96</v>
      </c>
      <c r="AP36" s="93">
        <v>4</v>
      </c>
      <c r="AQ36" s="92"/>
      <c r="AR36" s="92"/>
      <c r="AS36" s="114"/>
      <c r="AT36" s="142"/>
      <c r="AU36" s="143"/>
      <c r="AV36" s="143"/>
      <c r="AW36" s="271"/>
      <c r="AX36" s="198"/>
      <c r="AY36" s="143"/>
      <c r="AZ36" s="143"/>
      <c r="BA36" s="143"/>
      <c r="BB36" s="198">
        <v>3</v>
      </c>
      <c r="BC36" s="143">
        <v>2</v>
      </c>
      <c r="BD36" s="143"/>
      <c r="BE36" s="272">
        <v>1</v>
      </c>
      <c r="BG36" s="383"/>
      <c r="BH36" s="383"/>
    </row>
    <row r="37" spans="2:67" s="20" customFormat="1" ht="72.75" customHeight="1" thickBot="1">
      <c r="B37" s="511" t="s">
        <v>61</v>
      </c>
      <c r="C37" s="512"/>
      <c r="D37" s="512"/>
      <c r="E37" s="512"/>
      <c r="F37" s="512"/>
      <c r="G37" s="512"/>
      <c r="H37" s="512"/>
      <c r="I37" s="512"/>
      <c r="J37" s="512"/>
      <c r="K37" s="512"/>
      <c r="L37" s="512"/>
      <c r="M37" s="512"/>
      <c r="N37" s="512"/>
      <c r="O37" s="512"/>
      <c r="P37" s="512"/>
      <c r="Q37" s="512"/>
      <c r="R37" s="512"/>
      <c r="S37" s="512"/>
      <c r="T37" s="512"/>
      <c r="U37" s="512"/>
      <c r="V37" s="512"/>
      <c r="W37" s="512"/>
      <c r="X37" s="512"/>
      <c r="Y37" s="512"/>
      <c r="Z37" s="512"/>
      <c r="AA37" s="512"/>
      <c r="AB37" s="512"/>
      <c r="AC37" s="512"/>
      <c r="AD37" s="513"/>
      <c r="AE37" s="324">
        <f>SUM(AE30:AE36)</f>
        <v>29.5</v>
      </c>
      <c r="AF37" s="325">
        <f>SUM(AF30:AF36)</f>
        <v>885</v>
      </c>
      <c r="AG37" s="325">
        <f>SUM(AG30:AG36)</f>
        <v>342</v>
      </c>
      <c r="AH37" s="325">
        <f>SUM(AH30:AH36)</f>
        <v>234</v>
      </c>
      <c r="AI37" s="325"/>
      <c r="AJ37" s="325"/>
      <c r="AK37" s="325"/>
      <c r="AL37" s="326">
        <f>SUM(AL30:AL36)</f>
        <v>108</v>
      </c>
      <c r="AM37" s="326"/>
      <c r="AN37" s="326"/>
      <c r="AO37" s="327">
        <f>SUM(AO30:AO36)</f>
        <v>543</v>
      </c>
      <c r="AP37" s="328">
        <v>3</v>
      </c>
      <c r="AQ37" s="329">
        <v>3</v>
      </c>
      <c r="AR37" s="329"/>
      <c r="AS37" s="330"/>
      <c r="AT37" s="331"/>
      <c r="AU37" s="332"/>
      <c r="AV37" s="332"/>
      <c r="AW37" s="333"/>
      <c r="AX37" s="328">
        <f>SUM(AX30:AX36)</f>
        <v>7</v>
      </c>
      <c r="AY37" s="329">
        <f>SUM(AY30:AY36)</f>
        <v>5</v>
      </c>
      <c r="AZ37" s="329"/>
      <c r="BA37" s="329">
        <f>SUM(BA30:BA36)</f>
        <v>2</v>
      </c>
      <c r="BB37" s="334">
        <f>SUM(BB31:BB36)</f>
        <v>12</v>
      </c>
      <c r="BC37" s="329">
        <v>8</v>
      </c>
      <c r="BD37" s="329"/>
      <c r="BE37" s="335">
        <v>4</v>
      </c>
      <c r="BG37" s="383">
        <f>SUM(AO37+AG37)</f>
        <v>885</v>
      </c>
      <c r="BH37" s="383">
        <f>SUM(AH37:AN37)</f>
        <v>342</v>
      </c>
      <c r="BO37" s="104"/>
    </row>
    <row r="38" spans="2:60" s="19" customFormat="1" ht="67.5" customHeight="1" thickBot="1">
      <c r="B38" s="511" t="s">
        <v>62</v>
      </c>
      <c r="C38" s="512"/>
      <c r="D38" s="512"/>
      <c r="E38" s="512"/>
      <c r="F38" s="512"/>
      <c r="G38" s="512"/>
      <c r="H38" s="512"/>
      <c r="I38" s="512"/>
      <c r="J38" s="512"/>
      <c r="K38" s="512"/>
      <c r="L38" s="512"/>
      <c r="M38" s="512"/>
      <c r="N38" s="512"/>
      <c r="O38" s="512"/>
      <c r="P38" s="512"/>
      <c r="Q38" s="512"/>
      <c r="R38" s="512"/>
      <c r="S38" s="512"/>
      <c r="T38" s="512"/>
      <c r="U38" s="512"/>
      <c r="V38" s="512"/>
      <c r="W38" s="512"/>
      <c r="X38" s="512"/>
      <c r="Y38" s="512"/>
      <c r="Z38" s="512"/>
      <c r="AA38" s="512"/>
      <c r="AB38" s="512"/>
      <c r="AC38" s="512"/>
      <c r="AD38" s="513"/>
      <c r="AE38" s="368">
        <f>SUM(AE28+AE37)</f>
        <v>56</v>
      </c>
      <c r="AF38" s="369">
        <f>SUM(AF28+AF37)</f>
        <v>1680</v>
      </c>
      <c r="AG38" s="369">
        <f>SUM(AG28+AG37)</f>
        <v>738</v>
      </c>
      <c r="AH38" s="369">
        <f>SUM(AH28+AH37)</f>
        <v>414</v>
      </c>
      <c r="AI38" s="369"/>
      <c r="AJ38" s="369">
        <f>SUM(AJ28+AJ37)</f>
        <v>126</v>
      </c>
      <c r="AK38" s="369"/>
      <c r="AL38" s="370">
        <f>SUM(AL28+AL37)</f>
        <v>198</v>
      </c>
      <c r="AM38" s="370"/>
      <c r="AN38" s="370"/>
      <c r="AO38" s="371">
        <f>SUM(AO28+AO37)</f>
        <v>942</v>
      </c>
      <c r="AP38" s="372">
        <f>SUM(AP28+AP37)</f>
        <v>6</v>
      </c>
      <c r="AQ38" s="373">
        <f>SUM(AQ28+AQ37)</f>
        <v>7</v>
      </c>
      <c r="AR38" s="373">
        <f>SUM(AR28+AR37)</f>
        <v>4</v>
      </c>
      <c r="AS38" s="374"/>
      <c r="AT38" s="375">
        <v>1</v>
      </c>
      <c r="AU38" s="376">
        <f>SUM(AU28+AU37)</f>
        <v>2</v>
      </c>
      <c r="AV38" s="376"/>
      <c r="AW38" s="377"/>
      <c r="AX38" s="375">
        <f>SUM(AX28+AX37)</f>
        <v>22</v>
      </c>
      <c r="AY38" s="376">
        <f>SUM(AY28+AY37)</f>
        <v>12</v>
      </c>
      <c r="AZ38" s="376">
        <f>SUM(AZ19+AZ28)</f>
        <v>6</v>
      </c>
      <c r="BA38" s="377">
        <f>SUM(BA28+BA37)</f>
        <v>4</v>
      </c>
      <c r="BB38" s="378">
        <f>SUM(BB28+BB37)</f>
        <v>19</v>
      </c>
      <c r="BC38" s="379">
        <f>SUM(BC28+BC37)</f>
        <v>11</v>
      </c>
      <c r="BD38" s="379">
        <v>4</v>
      </c>
      <c r="BE38" s="380">
        <v>4</v>
      </c>
      <c r="BG38" s="383">
        <f>SUM(AO38+AG38)</f>
        <v>1680</v>
      </c>
      <c r="BH38" s="383">
        <f>SUM(AH38:AN38)</f>
        <v>738</v>
      </c>
    </row>
    <row r="39" spans="2:60" s="19" customFormat="1" ht="49.5" customHeight="1" thickBot="1">
      <c r="B39" s="489" t="s">
        <v>63</v>
      </c>
      <c r="C39" s="490"/>
      <c r="D39" s="490"/>
      <c r="E39" s="490"/>
      <c r="F39" s="490"/>
      <c r="G39" s="490"/>
      <c r="H39" s="490"/>
      <c r="I39" s="490"/>
      <c r="J39" s="490"/>
      <c r="K39" s="490"/>
      <c r="L39" s="490"/>
      <c r="M39" s="490"/>
      <c r="N39" s="490"/>
      <c r="O39" s="490"/>
      <c r="P39" s="490"/>
      <c r="Q39" s="490"/>
      <c r="R39" s="490"/>
      <c r="S39" s="490"/>
      <c r="T39" s="490"/>
      <c r="U39" s="490"/>
      <c r="V39" s="490"/>
      <c r="W39" s="490"/>
      <c r="X39" s="490"/>
      <c r="Y39" s="490"/>
      <c r="Z39" s="490"/>
      <c r="AA39" s="490"/>
      <c r="AB39" s="490"/>
      <c r="AC39" s="490"/>
      <c r="AD39" s="490"/>
      <c r="AE39" s="490"/>
      <c r="AF39" s="490"/>
      <c r="AG39" s="490"/>
      <c r="AH39" s="490"/>
      <c r="AI39" s="490"/>
      <c r="AJ39" s="490"/>
      <c r="AK39" s="490"/>
      <c r="AL39" s="490"/>
      <c r="AM39" s="490"/>
      <c r="AN39" s="490"/>
      <c r="AO39" s="490"/>
      <c r="AP39" s="490"/>
      <c r="AQ39" s="490"/>
      <c r="AR39" s="490"/>
      <c r="AS39" s="490"/>
      <c r="AT39" s="490"/>
      <c r="AU39" s="490"/>
      <c r="AV39" s="490"/>
      <c r="AW39" s="490"/>
      <c r="AX39" s="490"/>
      <c r="AY39" s="490"/>
      <c r="AZ39" s="490"/>
      <c r="BA39" s="490"/>
      <c r="BB39" s="490"/>
      <c r="BC39" s="490"/>
      <c r="BD39" s="490"/>
      <c r="BE39" s="491"/>
      <c r="BG39" s="384"/>
      <c r="BH39" s="384"/>
    </row>
    <row r="40" spans="2:60" s="19" customFormat="1" ht="49.5" customHeight="1" thickBot="1">
      <c r="B40" s="563" t="s">
        <v>104</v>
      </c>
      <c r="C40" s="564"/>
      <c r="D40" s="564"/>
      <c r="E40" s="564"/>
      <c r="F40" s="564"/>
      <c r="G40" s="564"/>
      <c r="H40" s="564"/>
      <c r="I40" s="564"/>
      <c r="J40" s="564"/>
      <c r="K40" s="564"/>
      <c r="L40" s="564"/>
      <c r="M40" s="564"/>
      <c r="N40" s="564"/>
      <c r="O40" s="564"/>
      <c r="P40" s="564"/>
      <c r="Q40" s="564"/>
      <c r="R40" s="564"/>
      <c r="S40" s="564"/>
      <c r="T40" s="564"/>
      <c r="U40" s="564"/>
      <c r="V40" s="564"/>
      <c r="W40" s="564"/>
      <c r="X40" s="564"/>
      <c r="Y40" s="564"/>
      <c r="Z40" s="564"/>
      <c r="AA40" s="564"/>
      <c r="AB40" s="564"/>
      <c r="AC40" s="564"/>
      <c r="AD40" s="564"/>
      <c r="AE40" s="564"/>
      <c r="AF40" s="564"/>
      <c r="AG40" s="564"/>
      <c r="AH40" s="564"/>
      <c r="AI40" s="564"/>
      <c r="AJ40" s="564"/>
      <c r="AK40" s="564"/>
      <c r="AL40" s="564"/>
      <c r="AM40" s="564"/>
      <c r="AN40" s="564"/>
      <c r="AO40" s="564"/>
      <c r="AP40" s="564"/>
      <c r="AQ40" s="564"/>
      <c r="AR40" s="564"/>
      <c r="AS40" s="564"/>
      <c r="AT40" s="564"/>
      <c r="AU40" s="564"/>
      <c r="AV40" s="564"/>
      <c r="AW40" s="564"/>
      <c r="AX40" s="564"/>
      <c r="AY40" s="564"/>
      <c r="AZ40" s="564"/>
      <c r="BA40" s="564"/>
      <c r="BB40" s="564"/>
      <c r="BC40" s="564"/>
      <c r="BD40" s="564"/>
      <c r="BE40" s="565"/>
      <c r="BG40" s="384"/>
      <c r="BH40" s="384"/>
    </row>
    <row r="41" spans="2:60" s="19" customFormat="1" ht="79.5" customHeight="1">
      <c r="B41" s="65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658" t="s">
        <v>65</v>
      </c>
      <c r="U41" s="659"/>
      <c r="V41" s="660"/>
      <c r="W41" s="466" t="s">
        <v>8</v>
      </c>
      <c r="X41" s="467"/>
      <c r="Y41" s="467"/>
      <c r="Z41" s="467"/>
      <c r="AA41" s="468"/>
      <c r="AB41" s="650" t="s">
        <v>105</v>
      </c>
      <c r="AC41" s="651"/>
      <c r="AD41" s="242"/>
      <c r="AE41" s="188"/>
      <c r="AF41" s="77"/>
      <c r="AG41" s="77"/>
      <c r="AH41" s="77"/>
      <c r="AI41" s="77"/>
      <c r="AJ41" s="77"/>
      <c r="AK41" s="77"/>
      <c r="AL41" s="78"/>
      <c r="AM41" s="78"/>
      <c r="AN41" s="78"/>
      <c r="AO41" s="148"/>
      <c r="AP41" s="81"/>
      <c r="AQ41" s="79"/>
      <c r="AR41" s="79"/>
      <c r="AS41" s="80"/>
      <c r="AT41" s="81"/>
      <c r="AU41" s="79"/>
      <c r="AV41" s="79"/>
      <c r="AW41" s="243"/>
      <c r="AX41" s="79"/>
      <c r="AY41" s="79"/>
      <c r="AZ41" s="79"/>
      <c r="BA41" s="112"/>
      <c r="BB41" s="244"/>
      <c r="BC41" s="161"/>
      <c r="BD41" s="161"/>
      <c r="BE41" s="162"/>
      <c r="BG41" s="384"/>
      <c r="BH41" s="384"/>
    </row>
    <row r="42" spans="2:60" s="19" customFormat="1" ht="49.5" customHeight="1" thickBot="1">
      <c r="B42" s="657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661"/>
      <c r="U42" s="662"/>
      <c r="V42" s="663"/>
      <c r="W42" s="469"/>
      <c r="X42" s="470"/>
      <c r="Y42" s="470"/>
      <c r="Z42" s="470"/>
      <c r="AA42" s="471"/>
      <c r="AB42" s="245" t="s">
        <v>37</v>
      </c>
      <c r="AC42" s="246" t="s">
        <v>38</v>
      </c>
      <c r="AD42" s="239"/>
      <c r="AE42" s="238"/>
      <c r="AF42" s="139"/>
      <c r="AG42" s="139"/>
      <c r="AH42" s="139"/>
      <c r="AI42" s="139"/>
      <c r="AJ42" s="139"/>
      <c r="AK42" s="139"/>
      <c r="AL42" s="140"/>
      <c r="AM42" s="140"/>
      <c r="AN42" s="140"/>
      <c r="AO42" s="147"/>
      <c r="AP42" s="144"/>
      <c r="AQ42" s="119"/>
      <c r="AR42" s="119"/>
      <c r="AS42" s="141"/>
      <c r="AT42" s="144"/>
      <c r="AU42" s="119"/>
      <c r="AV42" s="119"/>
      <c r="AW42" s="256"/>
      <c r="AX42" s="144"/>
      <c r="AY42" s="119"/>
      <c r="AZ42" s="119"/>
      <c r="BA42" s="120"/>
      <c r="BB42" s="124"/>
      <c r="BC42" s="125"/>
      <c r="BD42" s="125"/>
      <c r="BE42" s="127"/>
      <c r="BG42" s="384"/>
      <c r="BH42" s="384"/>
    </row>
    <row r="43" spans="2:60" s="19" customFormat="1" ht="49.5" customHeight="1" thickBot="1">
      <c r="B43" s="177">
        <v>15</v>
      </c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514" t="s">
        <v>111</v>
      </c>
      <c r="U43" s="515"/>
      <c r="V43" s="516"/>
      <c r="W43" s="652"/>
      <c r="X43" s="653"/>
      <c r="Y43" s="653"/>
      <c r="Z43" s="653"/>
      <c r="AA43" s="653"/>
      <c r="AB43" s="354"/>
      <c r="AC43" s="355"/>
      <c r="AD43" s="185"/>
      <c r="AE43" s="356">
        <v>2</v>
      </c>
      <c r="AF43" s="357">
        <v>60</v>
      </c>
      <c r="AG43" s="357">
        <v>36</v>
      </c>
      <c r="AH43" s="357">
        <v>18</v>
      </c>
      <c r="AI43" s="357"/>
      <c r="AJ43" s="357">
        <v>18</v>
      </c>
      <c r="AK43" s="357"/>
      <c r="AL43" s="358"/>
      <c r="AM43" s="358"/>
      <c r="AN43" s="358"/>
      <c r="AO43" s="359">
        <v>24</v>
      </c>
      <c r="AP43" s="360"/>
      <c r="AQ43" s="361">
        <v>3</v>
      </c>
      <c r="AR43" s="361"/>
      <c r="AS43" s="362"/>
      <c r="AT43" s="360"/>
      <c r="AU43" s="361"/>
      <c r="AV43" s="361"/>
      <c r="AW43" s="363"/>
      <c r="AX43" s="360">
        <v>2</v>
      </c>
      <c r="AY43" s="361">
        <v>1</v>
      </c>
      <c r="AZ43" s="361"/>
      <c r="BA43" s="364">
        <v>1</v>
      </c>
      <c r="BB43" s="365"/>
      <c r="BC43" s="366"/>
      <c r="BD43" s="366"/>
      <c r="BE43" s="367"/>
      <c r="BG43" s="384"/>
      <c r="BH43" s="384"/>
    </row>
    <row r="44" spans="2:60" s="19" customFormat="1" ht="49.5" customHeight="1" thickBot="1">
      <c r="B44" s="177">
        <v>1</v>
      </c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398" t="s">
        <v>117</v>
      </c>
      <c r="U44" s="395"/>
      <c r="V44" s="394"/>
      <c r="W44" s="460" t="s">
        <v>128</v>
      </c>
      <c r="X44" s="461"/>
      <c r="Y44" s="461"/>
      <c r="Z44" s="461"/>
      <c r="AA44" s="462"/>
      <c r="AB44" s="353">
        <v>7</v>
      </c>
      <c r="AC44" s="353">
        <v>0</v>
      </c>
      <c r="AD44" s="239"/>
      <c r="AE44" s="203"/>
      <c r="AF44" s="204"/>
      <c r="AG44" s="77"/>
      <c r="AH44" s="77"/>
      <c r="AI44" s="77"/>
      <c r="AJ44" s="77"/>
      <c r="AK44" s="77"/>
      <c r="AL44" s="78"/>
      <c r="AM44" s="78"/>
      <c r="AN44" s="78"/>
      <c r="AO44" s="259"/>
      <c r="AP44" s="81"/>
      <c r="AQ44" s="79"/>
      <c r="AR44" s="79"/>
      <c r="AS44" s="80"/>
      <c r="AT44" s="81"/>
      <c r="AU44" s="79"/>
      <c r="AV44" s="79"/>
      <c r="AW44" s="243"/>
      <c r="AX44" s="273"/>
      <c r="AY44" s="79"/>
      <c r="AZ44" s="79"/>
      <c r="BA44" s="112"/>
      <c r="BB44" s="244"/>
      <c r="BC44" s="161"/>
      <c r="BD44" s="161"/>
      <c r="BE44" s="162"/>
      <c r="BG44" s="384"/>
      <c r="BH44" s="384"/>
    </row>
    <row r="45" spans="2:60" s="19" customFormat="1" ht="49.5" customHeight="1" thickBot="1">
      <c r="B45" s="177">
        <v>2</v>
      </c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435" t="s">
        <v>118</v>
      </c>
      <c r="U45" s="436"/>
      <c r="V45" s="437"/>
      <c r="W45" s="452" t="s">
        <v>129</v>
      </c>
      <c r="X45" s="453"/>
      <c r="Y45" s="453"/>
      <c r="Z45" s="453"/>
      <c r="AA45" s="454"/>
      <c r="AB45" s="309">
        <v>5</v>
      </c>
      <c r="AC45" s="309">
        <v>1</v>
      </c>
      <c r="AD45" s="239"/>
      <c r="AE45" s="203"/>
      <c r="AF45" s="204"/>
      <c r="AG45" s="77"/>
      <c r="AH45" s="77"/>
      <c r="AI45" s="77"/>
      <c r="AJ45" s="77"/>
      <c r="AK45" s="77"/>
      <c r="AL45" s="78"/>
      <c r="AM45" s="78"/>
      <c r="AN45" s="78"/>
      <c r="AO45" s="259"/>
      <c r="AP45" s="81"/>
      <c r="AQ45" s="79"/>
      <c r="AR45" s="79"/>
      <c r="AS45" s="80"/>
      <c r="AT45" s="81"/>
      <c r="AU45" s="79"/>
      <c r="AV45" s="79"/>
      <c r="AW45" s="243"/>
      <c r="AX45" s="273"/>
      <c r="AY45" s="79"/>
      <c r="AZ45" s="79"/>
      <c r="BA45" s="112"/>
      <c r="BB45" s="244"/>
      <c r="BC45" s="161"/>
      <c r="BD45" s="161"/>
      <c r="BE45" s="162"/>
      <c r="BG45" s="384"/>
      <c r="BH45" s="384"/>
    </row>
    <row r="46" spans="2:60" s="19" customFormat="1" ht="49.5" customHeight="1" thickBot="1">
      <c r="B46" s="177">
        <v>3</v>
      </c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435" t="s">
        <v>119</v>
      </c>
      <c r="U46" s="436"/>
      <c r="V46" s="437"/>
      <c r="W46" s="390" t="s">
        <v>130</v>
      </c>
      <c r="X46" s="391"/>
      <c r="Y46" s="391"/>
      <c r="Z46" s="391"/>
      <c r="AA46" s="455"/>
      <c r="AB46" s="309">
        <v>11</v>
      </c>
      <c r="AC46" s="309">
        <v>9</v>
      </c>
      <c r="AD46" s="239"/>
      <c r="AE46" s="203"/>
      <c r="AF46" s="204"/>
      <c r="AG46" s="77"/>
      <c r="AH46" s="77"/>
      <c r="AI46" s="77"/>
      <c r="AJ46" s="77"/>
      <c r="AK46" s="77"/>
      <c r="AL46" s="78"/>
      <c r="AM46" s="78"/>
      <c r="AN46" s="78"/>
      <c r="AO46" s="259"/>
      <c r="AP46" s="81"/>
      <c r="AQ46" s="79"/>
      <c r="AR46" s="79"/>
      <c r="AS46" s="80"/>
      <c r="AT46" s="81"/>
      <c r="AU46" s="79"/>
      <c r="AV46" s="79"/>
      <c r="AW46" s="243"/>
      <c r="AX46" s="273"/>
      <c r="AY46" s="79"/>
      <c r="AZ46" s="79"/>
      <c r="BA46" s="112"/>
      <c r="BB46" s="244"/>
      <c r="BC46" s="161"/>
      <c r="BD46" s="161"/>
      <c r="BE46" s="162"/>
      <c r="BG46" s="384"/>
      <c r="BH46" s="384"/>
    </row>
    <row r="47" spans="2:60" s="19" customFormat="1" ht="49.5" customHeight="1" thickBot="1">
      <c r="B47" s="177">
        <v>4</v>
      </c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435" t="s">
        <v>120</v>
      </c>
      <c r="U47" s="436"/>
      <c r="V47" s="437"/>
      <c r="W47" s="439" t="s">
        <v>128</v>
      </c>
      <c r="X47" s="440"/>
      <c r="Y47" s="440"/>
      <c r="Z47" s="440"/>
      <c r="AA47" s="456"/>
      <c r="AB47" s="309">
        <v>4</v>
      </c>
      <c r="AC47" s="309">
        <v>2</v>
      </c>
      <c r="AD47" s="239"/>
      <c r="AE47" s="203"/>
      <c r="AF47" s="204"/>
      <c r="AG47" s="77"/>
      <c r="AH47" s="77"/>
      <c r="AI47" s="77"/>
      <c r="AJ47" s="77"/>
      <c r="AK47" s="77"/>
      <c r="AL47" s="78"/>
      <c r="AM47" s="78"/>
      <c r="AN47" s="78"/>
      <c r="AO47" s="259"/>
      <c r="AP47" s="81"/>
      <c r="AQ47" s="79"/>
      <c r="AR47" s="79"/>
      <c r="AS47" s="80"/>
      <c r="AT47" s="81"/>
      <c r="AU47" s="79"/>
      <c r="AV47" s="79"/>
      <c r="AW47" s="243"/>
      <c r="AX47" s="273"/>
      <c r="AY47" s="79"/>
      <c r="AZ47" s="79"/>
      <c r="BA47" s="112"/>
      <c r="BB47" s="244"/>
      <c r="BC47" s="161"/>
      <c r="BD47" s="161"/>
      <c r="BE47" s="162"/>
      <c r="BG47" s="384"/>
      <c r="BH47" s="384"/>
    </row>
    <row r="48" spans="2:60" s="19" customFormat="1" ht="49.5" customHeight="1" thickBot="1">
      <c r="B48" s="177">
        <v>5</v>
      </c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435" t="s">
        <v>121</v>
      </c>
      <c r="U48" s="436"/>
      <c r="V48" s="437"/>
      <c r="W48" s="452" t="s">
        <v>129</v>
      </c>
      <c r="X48" s="453"/>
      <c r="Y48" s="453"/>
      <c r="Z48" s="453"/>
      <c r="AA48" s="454"/>
      <c r="AB48" s="309">
        <v>8</v>
      </c>
      <c r="AC48" s="309">
        <v>1</v>
      </c>
      <c r="AD48" s="239"/>
      <c r="AE48" s="203"/>
      <c r="AF48" s="204"/>
      <c r="AG48" s="77"/>
      <c r="AH48" s="77"/>
      <c r="AI48" s="77"/>
      <c r="AJ48" s="77"/>
      <c r="AK48" s="77"/>
      <c r="AL48" s="78"/>
      <c r="AM48" s="78"/>
      <c r="AN48" s="78"/>
      <c r="AO48" s="259"/>
      <c r="AP48" s="81"/>
      <c r="AQ48" s="79"/>
      <c r="AR48" s="79"/>
      <c r="AS48" s="80"/>
      <c r="AT48" s="81"/>
      <c r="AU48" s="79"/>
      <c r="AV48" s="79"/>
      <c r="AW48" s="243"/>
      <c r="AX48" s="273"/>
      <c r="AY48" s="79"/>
      <c r="AZ48" s="79"/>
      <c r="BA48" s="112"/>
      <c r="BB48" s="244"/>
      <c r="BC48" s="161"/>
      <c r="BD48" s="161"/>
      <c r="BE48" s="162"/>
      <c r="BG48" s="384"/>
      <c r="BH48" s="384"/>
    </row>
    <row r="49" spans="2:60" s="19" customFormat="1" ht="49.5" customHeight="1" thickBot="1">
      <c r="B49" s="177">
        <v>6</v>
      </c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435" t="s">
        <v>122</v>
      </c>
      <c r="U49" s="436"/>
      <c r="V49" s="437"/>
      <c r="W49" s="390" t="s">
        <v>130</v>
      </c>
      <c r="X49" s="391"/>
      <c r="Y49" s="391"/>
      <c r="Z49" s="391"/>
      <c r="AA49" s="455"/>
      <c r="AB49" s="309">
        <v>16</v>
      </c>
      <c r="AC49" s="309">
        <v>6</v>
      </c>
      <c r="AD49" s="239"/>
      <c r="AE49" s="203"/>
      <c r="AF49" s="204"/>
      <c r="AG49" s="77"/>
      <c r="AH49" s="77"/>
      <c r="AI49" s="77"/>
      <c r="AJ49" s="77"/>
      <c r="AK49" s="77"/>
      <c r="AL49" s="78"/>
      <c r="AM49" s="78"/>
      <c r="AN49" s="78"/>
      <c r="AO49" s="259"/>
      <c r="AP49" s="81"/>
      <c r="AQ49" s="79"/>
      <c r="AR49" s="79"/>
      <c r="AS49" s="80"/>
      <c r="AT49" s="81"/>
      <c r="AU49" s="79"/>
      <c r="AV49" s="79"/>
      <c r="AW49" s="243"/>
      <c r="AX49" s="273"/>
      <c r="AY49" s="79"/>
      <c r="AZ49" s="79"/>
      <c r="BA49" s="112"/>
      <c r="BB49" s="244"/>
      <c r="BC49" s="161"/>
      <c r="BD49" s="161"/>
      <c r="BE49" s="162"/>
      <c r="BG49" s="384"/>
      <c r="BH49" s="384"/>
    </row>
    <row r="50" spans="2:60" s="19" customFormat="1" ht="49.5" customHeight="1" thickBot="1">
      <c r="B50" s="177">
        <v>7</v>
      </c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435" t="s">
        <v>123</v>
      </c>
      <c r="U50" s="436"/>
      <c r="V50" s="437"/>
      <c r="W50" s="390" t="s">
        <v>130</v>
      </c>
      <c r="X50" s="391"/>
      <c r="Y50" s="391"/>
      <c r="Z50" s="391"/>
      <c r="AA50" s="455"/>
      <c r="AB50" s="309">
        <v>5</v>
      </c>
      <c r="AC50" s="309">
        <v>1</v>
      </c>
      <c r="AD50" s="239"/>
      <c r="AE50" s="203"/>
      <c r="AF50" s="204"/>
      <c r="AG50" s="77"/>
      <c r="AH50" s="77"/>
      <c r="AI50" s="77"/>
      <c r="AJ50" s="77"/>
      <c r="AK50" s="77"/>
      <c r="AL50" s="78"/>
      <c r="AM50" s="78"/>
      <c r="AN50" s="78"/>
      <c r="AO50" s="259"/>
      <c r="AP50" s="81"/>
      <c r="AQ50" s="79"/>
      <c r="AR50" s="79"/>
      <c r="AS50" s="80"/>
      <c r="AT50" s="81"/>
      <c r="AU50" s="79"/>
      <c r="AV50" s="79"/>
      <c r="AW50" s="243"/>
      <c r="AX50" s="273"/>
      <c r="AY50" s="79"/>
      <c r="AZ50" s="79"/>
      <c r="BA50" s="112"/>
      <c r="BB50" s="244"/>
      <c r="BC50" s="161"/>
      <c r="BD50" s="161"/>
      <c r="BE50" s="162"/>
      <c r="BG50" s="384"/>
      <c r="BH50" s="384"/>
    </row>
    <row r="51" spans="2:60" s="19" customFormat="1" ht="49.5" customHeight="1" thickBot="1">
      <c r="B51" s="177">
        <v>8</v>
      </c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435" t="s">
        <v>124</v>
      </c>
      <c r="U51" s="436"/>
      <c r="V51" s="437"/>
      <c r="W51" s="390" t="s">
        <v>130</v>
      </c>
      <c r="X51" s="391"/>
      <c r="Y51" s="391"/>
      <c r="Z51" s="391"/>
      <c r="AA51" s="455"/>
      <c r="AB51" s="309">
        <v>78</v>
      </c>
      <c r="AC51" s="309">
        <v>29</v>
      </c>
      <c r="AD51" s="239"/>
      <c r="AE51" s="203"/>
      <c r="AF51" s="204"/>
      <c r="AG51" s="77"/>
      <c r="AH51" s="77"/>
      <c r="AI51" s="77"/>
      <c r="AJ51" s="77"/>
      <c r="AK51" s="77"/>
      <c r="AL51" s="78"/>
      <c r="AM51" s="78"/>
      <c r="AN51" s="78"/>
      <c r="AO51" s="259"/>
      <c r="AP51" s="81"/>
      <c r="AQ51" s="79"/>
      <c r="AR51" s="79"/>
      <c r="AS51" s="80"/>
      <c r="AT51" s="81"/>
      <c r="AU51" s="79"/>
      <c r="AV51" s="79"/>
      <c r="AW51" s="243"/>
      <c r="AX51" s="273"/>
      <c r="AY51" s="79"/>
      <c r="AZ51" s="79"/>
      <c r="BA51" s="112"/>
      <c r="BB51" s="244"/>
      <c r="BC51" s="161"/>
      <c r="BD51" s="161"/>
      <c r="BE51" s="162"/>
      <c r="BG51" s="384"/>
      <c r="BH51" s="384"/>
    </row>
    <row r="52" spans="2:60" s="19" customFormat="1" ht="49.5" customHeight="1" thickBot="1">
      <c r="B52" s="177">
        <v>9</v>
      </c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435" t="s">
        <v>125</v>
      </c>
      <c r="U52" s="441"/>
      <c r="V52" s="442"/>
      <c r="W52" s="390" t="s">
        <v>130</v>
      </c>
      <c r="X52" s="391"/>
      <c r="Y52" s="391"/>
      <c r="Z52" s="391"/>
      <c r="AA52" s="455"/>
      <c r="AB52" s="309">
        <v>2</v>
      </c>
      <c r="AC52" s="309">
        <v>0</v>
      </c>
      <c r="AD52" s="239"/>
      <c r="AE52" s="203"/>
      <c r="AF52" s="204"/>
      <c r="AG52" s="77"/>
      <c r="AH52" s="77"/>
      <c r="AI52" s="77"/>
      <c r="AJ52" s="77"/>
      <c r="AK52" s="77"/>
      <c r="AL52" s="78"/>
      <c r="AM52" s="78"/>
      <c r="AN52" s="78"/>
      <c r="AO52" s="259"/>
      <c r="AP52" s="81"/>
      <c r="AQ52" s="79"/>
      <c r="AR52" s="79"/>
      <c r="AS52" s="80"/>
      <c r="AT52" s="81"/>
      <c r="AU52" s="79"/>
      <c r="AV52" s="79"/>
      <c r="AW52" s="243"/>
      <c r="AX52" s="273"/>
      <c r="AY52" s="79"/>
      <c r="AZ52" s="79"/>
      <c r="BA52" s="112"/>
      <c r="BB52" s="244"/>
      <c r="BC52" s="161"/>
      <c r="BD52" s="161"/>
      <c r="BE52" s="162"/>
      <c r="BG52" s="384"/>
      <c r="BH52" s="384"/>
    </row>
    <row r="53" spans="2:60" s="19" customFormat="1" ht="49.5" customHeight="1" thickBot="1">
      <c r="B53" s="177">
        <v>10</v>
      </c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435" t="s">
        <v>126</v>
      </c>
      <c r="U53" s="441"/>
      <c r="V53" s="442"/>
      <c r="W53" s="439" t="s">
        <v>128</v>
      </c>
      <c r="X53" s="440"/>
      <c r="Y53" s="440"/>
      <c r="Z53" s="440"/>
      <c r="AA53" s="456"/>
      <c r="AB53" s="309">
        <v>5</v>
      </c>
      <c r="AC53" s="309">
        <v>3</v>
      </c>
      <c r="AD53" s="239"/>
      <c r="AE53" s="203"/>
      <c r="AF53" s="204"/>
      <c r="AG53" s="77"/>
      <c r="AH53" s="77"/>
      <c r="AI53" s="77"/>
      <c r="AJ53" s="77"/>
      <c r="AK53" s="77"/>
      <c r="AL53" s="78"/>
      <c r="AM53" s="78"/>
      <c r="AN53" s="78"/>
      <c r="AO53" s="259"/>
      <c r="AP53" s="81"/>
      <c r="AQ53" s="79"/>
      <c r="AR53" s="79"/>
      <c r="AS53" s="80"/>
      <c r="AT53" s="81"/>
      <c r="AU53" s="79"/>
      <c r="AV53" s="79"/>
      <c r="AW53" s="243"/>
      <c r="AX53" s="273"/>
      <c r="AY53" s="79"/>
      <c r="AZ53" s="79"/>
      <c r="BA53" s="112"/>
      <c r="BB53" s="244"/>
      <c r="BC53" s="161"/>
      <c r="BD53" s="161"/>
      <c r="BE53" s="162"/>
      <c r="BG53" s="384"/>
      <c r="BH53" s="384"/>
    </row>
    <row r="54" spans="2:60" s="19" customFormat="1" ht="49.5" customHeight="1" thickBot="1">
      <c r="B54" s="177">
        <v>11</v>
      </c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443" t="s">
        <v>127</v>
      </c>
      <c r="U54" s="444"/>
      <c r="V54" s="445"/>
      <c r="W54" s="457" t="s">
        <v>130</v>
      </c>
      <c r="X54" s="458"/>
      <c r="Y54" s="458"/>
      <c r="Z54" s="458"/>
      <c r="AA54" s="459"/>
      <c r="AB54" s="310">
        <v>45</v>
      </c>
      <c r="AC54" s="310">
        <v>16</v>
      </c>
      <c r="AD54" s="239"/>
      <c r="AE54" s="304"/>
      <c r="AF54" s="305"/>
      <c r="AG54" s="263"/>
      <c r="AH54" s="263"/>
      <c r="AI54" s="263"/>
      <c r="AJ54" s="263"/>
      <c r="AK54" s="263"/>
      <c r="AL54" s="264"/>
      <c r="AM54" s="264"/>
      <c r="AN54" s="264"/>
      <c r="AO54" s="306"/>
      <c r="AP54" s="265"/>
      <c r="AQ54" s="266"/>
      <c r="AR54" s="266"/>
      <c r="AS54" s="281"/>
      <c r="AT54" s="265"/>
      <c r="AU54" s="266"/>
      <c r="AV54" s="266"/>
      <c r="AW54" s="307"/>
      <c r="AX54" s="308"/>
      <c r="AY54" s="266"/>
      <c r="AZ54" s="266"/>
      <c r="BA54" s="267"/>
      <c r="BB54" s="311"/>
      <c r="BC54" s="284"/>
      <c r="BD54" s="284"/>
      <c r="BE54" s="241"/>
      <c r="BG54" s="384"/>
      <c r="BH54" s="384"/>
    </row>
    <row r="55" spans="2:60" s="19" customFormat="1" ht="62.25" customHeight="1" thickBot="1">
      <c r="B55" s="247">
        <v>16</v>
      </c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514" t="s">
        <v>112</v>
      </c>
      <c r="U55" s="654"/>
      <c r="V55" s="655"/>
      <c r="W55" s="449"/>
      <c r="X55" s="450"/>
      <c r="Y55" s="450"/>
      <c r="Z55" s="450"/>
      <c r="AA55" s="451"/>
      <c r="AB55" s="319"/>
      <c r="AC55" s="320"/>
      <c r="AD55" s="312"/>
      <c r="AE55" s="341">
        <v>2</v>
      </c>
      <c r="AF55" s="342">
        <v>60</v>
      </c>
      <c r="AG55" s="342">
        <v>36</v>
      </c>
      <c r="AH55" s="342">
        <v>18</v>
      </c>
      <c r="AI55" s="342"/>
      <c r="AJ55" s="342">
        <v>18</v>
      </c>
      <c r="AK55" s="342"/>
      <c r="AL55" s="343"/>
      <c r="AM55" s="343"/>
      <c r="AN55" s="343"/>
      <c r="AO55" s="344">
        <v>24</v>
      </c>
      <c r="AP55" s="345"/>
      <c r="AQ55" s="346">
        <v>4</v>
      </c>
      <c r="AR55" s="346"/>
      <c r="AS55" s="347"/>
      <c r="AT55" s="345"/>
      <c r="AU55" s="346"/>
      <c r="AV55" s="346"/>
      <c r="AW55" s="348"/>
      <c r="AX55" s="346"/>
      <c r="AY55" s="346"/>
      <c r="AZ55" s="346"/>
      <c r="BA55" s="349"/>
      <c r="BB55" s="350">
        <v>2</v>
      </c>
      <c r="BC55" s="351">
        <v>1</v>
      </c>
      <c r="BD55" s="351"/>
      <c r="BE55" s="352">
        <v>1</v>
      </c>
      <c r="BG55" s="384"/>
      <c r="BH55" s="384"/>
    </row>
    <row r="56" spans="2:60" s="19" customFormat="1" ht="49.5" customHeight="1" thickBot="1">
      <c r="B56" s="177">
        <v>1</v>
      </c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446" t="s">
        <v>131</v>
      </c>
      <c r="U56" s="447"/>
      <c r="V56" s="448"/>
      <c r="W56" s="390" t="s">
        <v>114</v>
      </c>
      <c r="X56" s="391"/>
      <c r="Y56" s="391"/>
      <c r="Z56" s="391"/>
      <c r="AA56" s="391"/>
      <c r="AB56" s="313">
        <v>9</v>
      </c>
      <c r="AC56" s="314">
        <v>2</v>
      </c>
      <c r="AD56" s="239"/>
      <c r="AE56" s="203"/>
      <c r="AF56" s="204"/>
      <c r="AG56" s="77"/>
      <c r="AH56" s="77"/>
      <c r="AI56" s="77"/>
      <c r="AJ56" s="77"/>
      <c r="AK56" s="77"/>
      <c r="AL56" s="78"/>
      <c r="AM56" s="78"/>
      <c r="AN56" s="78"/>
      <c r="AO56" s="259"/>
      <c r="AP56" s="81"/>
      <c r="AQ56" s="79"/>
      <c r="AR56" s="79"/>
      <c r="AS56" s="80"/>
      <c r="AT56" s="81"/>
      <c r="AU56" s="79"/>
      <c r="AV56" s="79"/>
      <c r="AW56" s="243"/>
      <c r="AX56" s="273"/>
      <c r="AY56" s="79"/>
      <c r="AZ56" s="79"/>
      <c r="BA56" s="112"/>
      <c r="BB56" s="244"/>
      <c r="BC56" s="161"/>
      <c r="BD56" s="161"/>
      <c r="BE56" s="162"/>
      <c r="BG56" s="384"/>
      <c r="BH56" s="384"/>
    </row>
    <row r="57" spans="2:60" s="19" customFormat="1" ht="49.5" customHeight="1" thickBot="1">
      <c r="B57" s="177">
        <v>2</v>
      </c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435" t="s">
        <v>132</v>
      </c>
      <c r="U57" s="436"/>
      <c r="V57" s="437"/>
      <c r="W57" s="390" t="s">
        <v>114</v>
      </c>
      <c r="X57" s="391"/>
      <c r="Y57" s="391"/>
      <c r="Z57" s="391"/>
      <c r="AA57" s="391"/>
      <c r="AB57" s="315">
        <v>3</v>
      </c>
      <c r="AC57" s="316">
        <v>0</v>
      </c>
      <c r="AD57" s="239"/>
      <c r="AE57" s="203"/>
      <c r="AF57" s="204"/>
      <c r="AG57" s="77"/>
      <c r="AH57" s="77"/>
      <c r="AI57" s="77"/>
      <c r="AJ57" s="77"/>
      <c r="AK57" s="77"/>
      <c r="AL57" s="78"/>
      <c r="AM57" s="78"/>
      <c r="AN57" s="78"/>
      <c r="AO57" s="259"/>
      <c r="AP57" s="81"/>
      <c r="AQ57" s="79"/>
      <c r="AR57" s="79"/>
      <c r="AS57" s="80"/>
      <c r="AT57" s="81"/>
      <c r="AU57" s="79"/>
      <c r="AV57" s="79"/>
      <c r="AW57" s="243"/>
      <c r="AX57" s="273"/>
      <c r="AY57" s="79"/>
      <c r="AZ57" s="79"/>
      <c r="BA57" s="112"/>
      <c r="BB57" s="244"/>
      <c r="BC57" s="161"/>
      <c r="BD57" s="161"/>
      <c r="BE57" s="162"/>
      <c r="BG57" s="384"/>
      <c r="BH57" s="384"/>
    </row>
    <row r="58" spans="2:60" s="19" customFormat="1" ht="49.5" customHeight="1" thickBot="1">
      <c r="B58" s="177">
        <v>3</v>
      </c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435" t="s">
        <v>133</v>
      </c>
      <c r="U58" s="436"/>
      <c r="V58" s="437"/>
      <c r="W58" s="439" t="s">
        <v>141</v>
      </c>
      <c r="X58" s="440"/>
      <c r="Y58" s="440"/>
      <c r="Z58" s="440"/>
      <c r="AA58" s="440"/>
      <c r="AB58" s="315">
        <v>0</v>
      </c>
      <c r="AC58" s="316">
        <v>1</v>
      </c>
      <c r="AD58" s="239"/>
      <c r="AE58" s="203"/>
      <c r="AF58" s="204"/>
      <c r="AG58" s="77"/>
      <c r="AH58" s="77"/>
      <c r="AI58" s="77"/>
      <c r="AJ58" s="77"/>
      <c r="AK58" s="77"/>
      <c r="AL58" s="78"/>
      <c r="AM58" s="78"/>
      <c r="AN58" s="78"/>
      <c r="AO58" s="259"/>
      <c r="AP58" s="81"/>
      <c r="AQ58" s="321"/>
      <c r="AR58" s="322"/>
      <c r="AS58" s="323"/>
      <c r="AT58" s="321"/>
      <c r="AU58" s="322"/>
      <c r="AV58" s="79"/>
      <c r="AW58" s="243"/>
      <c r="AX58" s="273"/>
      <c r="AY58" s="79"/>
      <c r="AZ58" s="79"/>
      <c r="BA58" s="112"/>
      <c r="BB58" s="244"/>
      <c r="BC58" s="161"/>
      <c r="BD58" s="161"/>
      <c r="BE58" s="162"/>
      <c r="BG58" s="384"/>
      <c r="BH58" s="384"/>
    </row>
    <row r="59" spans="2:60" s="19" customFormat="1" ht="49.5" customHeight="1" thickBot="1">
      <c r="B59" s="177">
        <v>6</v>
      </c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435" t="s">
        <v>136</v>
      </c>
      <c r="U59" s="436"/>
      <c r="V59" s="437"/>
      <c r="W59" s="390" t="s">
        <v>114</v>
      </c>
      <c r="X59" s="391"/>
      <c r="Y59" s="391"/>
      <c r="Z59" s="391"/>
      <c r="AA59" s="391"/>
      <c r="AB59" s="315">
        <v>37</v>
      </c>
      <c r="AC59" s="316">
        <v>7</v>
      </c>
      <c r="AD59" s="239"/>
      <c r="AE59" s="203"/>
      <c r="AF59" s="204"/>
      <c r="AG59" s="77"/>
      <c r="AH59" s="77"/>
      <c r="AI59" s="77"/>
      <c r="AJ59" s="77"/>
      <c r="AK59" s="77"/>
      <c r="AL59" s="78"/>
      <c r="AM59" s="78"/>
      <c r="AN59" s="78"/>
      <c r="AO59" s="259"/>
      <c r="AP59" s="81"/>
      <c r="AQ59" s="79"/>
      <c r="AR59" s="79"/>
      <c r="AS59" s="80"/>
      <c r="AT59" s="81"/>
      <c r="AU59" s="79"/>
      <c r="AV59" s="79"/>
      <c r="AW59" s="243"/>
      <c r="AX59" s="273"/>
      <c r="AY59" s="79"/>
      <c r="AZ59" s="79"/>
      <c r="BA59" s="112"/>
      <c r="BB59" s="244"/>
      <c r="BC59" s="161"/>
      <c r="BD59" s="161"/>
      <c r="BE59" s="162"/>
      <c r="BG59" s="384"/>
      <c r="BH59" s="384"/>
    </row>
    <row r="60" spans="2:60" s="19" customFormat="1" ht="49.5" customHeight="1" thickBot="1">
      <c r="B60" s="385">
        <v>9</v>
      </c>
      <c r="C60" s="184"/>
      <c r="D60" s="184"/>
      <c r="E60" s="184"/>
      <c r="F60" s="184"/>
      <c r="G60" s="184"/>
      <c r="H60" s="184"/>
      <c r="I60" s="184"/>
      <c r="J60" s="184"/>
      <c r="K60" s="184"/>
      <c r="L60" s="184"/>
      <c r="M60" s="184"/>
      <c r="N60" s="184"/>
      <c r="O60" s="184"/>
      <c r="P60" s="184"/>
      <c r="Q60" s="184"/>
      <c r="R60" s="184"/>
      <c r="S60" s="184"/>
      <c r="T60" s="430" t="s">
        <v>139</v>
      </c>
      <c r="U60" s="431"/>
      <c r="V60" s="432"/>
      <c r="W60" s="438" t="s">
        <v>141</v>
      </c>
      <c r="X60" s="408"/>
      <c r="Y60" s="408"/>
      <c r="Z60" s="408"/>
      <c r="AA60" s="408"/>
      <c r="AB60" s="317">
        <v>9</v>
      </c>
      <c r="AC60" s="318">
        <v>3</v>
      </c>
      <c r="AD60" s="185"/>
      <c r="AE60" s="268"/>
      <c r="AF60" s="269"/>
      <c r="AG60" s="386"/>
      <c r="AH60" s="386"/>
      <c r="AI60" s="386"/>
      <c r="AJ60" s="386"/>
      <c r="AK60" s="386"/>
      <c r="AL60" s="387"/>
      <c r="AM60" s="387"/>
      <c r="AN60" s="387"/>
      <c r="AO60" s="270"/>
      <c r="AP60" s="173"/>
      <c r="AQ60" s="143"/>
      <c r="AR60" s="143"/>
      <c r="AS60" s="174"/>
      <c r="AT60" s="173"/>
      <c r="AU60" s="143"/>
      <c r="AV60" s="143"/>
      <c r="AW60" s="388"/>
      <c r="AX60" s="389"/>
      <c r="AY60" s="143"/>
      <c r="AZ60" s="143"/>
      <c r="BA60" s="175"/>
      <c r="BB60" s="249"/>
      <c r="BC60" s="167"/>
      <c r="BD60" s="167"/>
      <c r="BE60" s="168"/>
      <c r="BG60" s="384"/>
      <c r="BH60" s="384"/>
    </row>
    <row r="61" spans="2:62" s="19" customFormat="1" ht="49.5" customHeight="1" thickBot="1">
      <c r="B61" s="178">
        <v>4</v>
      </c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398" t="s">
        <v>134</v>
      </c>
      <c r="U61" s="395"/>
      <c r="V61" s="394"/>
      <c r="W61" s="392" t="s">
        <v>142</v>
      </c>
      <c r="X61" s="393"/>
      <c r="Y61" s="393"/>
      <c r="Z61" s="393"/>
      <c r="AA61" s="393"/>
      <c r="AB61" s="400">
        <v>15</v>
      </c>
      <c r="AC61" s="401">
        <v>10</v>
      </c>
      <c r="AD61" s="402"/>
      <c r="AE61" s="403">
        <v>2</v>
      </c>
      <c r="AF61" s="207">
        <v>60</v>
      </c>
      <c r="AG61" s="404">
        <v>36</v>
      </c>
      <c r="AH61" s="404"/>
      <c r="AI61" s="404"/>
      <c r="AJ61" s="404">
        <v>36</v>
      </c>
      <c r="AK61" s="165"/>
      <c r="AL61" s="166"/>
      <c r="AM61" s="166"/>
      <c r="AN61" s="166"/>
      <c r="AO61" s="258">
        <v>24</v>
      </c>
      <c r="AP61" s="405"/>
      <c r="AQ61" s="406"/>
      <c r="AR61" s="406"/>
      <c r="AS61" s="407"/>
      <c r="AT61" s="405"/>
      <c r="AU61" s="406"/>
      <c r="AV61" s="406"/>
      <c r="AW61" s="409"/>
      <c r="AX61" s="410"/>
      <c r="AY61" s="406"/>
      <c r="AZ61" s="406"/>
      <c r="BA61" s="411"/>
      <c r="BB61" s="412">
        <v>2</v>
      </c>
      <c r="BC61" s="413"/>
      <c r="BD61" s="413">
        <v>2</v>
      </c>
      <c r="BE61" s="416"/>
      <c r="BF61" s="399"/>
      <c r="BG61" s="396"/>
      <c r="BH61" s="396"/>
      <c r="BI61" s="396"/>
      <c r="BJ61" s="396"/>
    </row>
    <row r="62" spans="2:62" s="19" customFormat="1" ht="49.5" customHeight="1" thickBot="1">
      <c r="B62" s="177">
        <v>5</v>
      </c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435" t="s">
        <v>135</v>
      </c>
      <c r="U62" s="436"/>
      <c r="V62" s="437"/>
      <c r="W62" s="433" t="s">
        <v>142</v>
      </c>
      <c r="X62" s="434"/>
      <c r="Y62" s="434"/>
      <c r="Z62" s="434"/>
      <c r="AA62" s="434"/>
      <c r="AB62" s="414">
        <v>61</v>
      </c>
      <c r="AC62" s="415">
        <v>25</v>
      </c>
      <c r="AD62" s="402"/>
      <c r="AE62" s="403">
        <v>2</v>
      </c>
      <c r="AF62" s="207">
        <v>60</v>
      </c>
      <c r="AG62" s="165">
        <v>36</v>
      </c>
      <c r="AH62" s="165"/>
      <c r="AI62" s="165"/>
      <c r="AJ62" s="165">
        <v>36</v>
      </c>
      <c r="AK62" s="165"/>
      <c r="AL62" s="166"/>
      <c r="AM62" s="166"/>
      <c r="AN62" s="166"/>
      <c r="AO62" s="258">
        <v>24</v>
      </c>
      <c r="AP62" s="405"/>
      <c r="AQ62" s="406"/>
      <c r="AR62" s="406"/>
      <c r="AS62" s="407"/>
      <c r="AT62" s="405"/>
      <c r="AU62" s="406"/>
      <c r="AV62" s="406"/>
      <c r="AW62" s="409"/>
      <c r="AX62" s="410"/>
      <c r="AY62" s="406"/>
      <c r="AZ62" s="406"/>
      <c r="BA62" s="411"/>
      <c r="BB62" s="412">
        <v>2</v>
      </c>
      <c r="BC62" s="413"/>
      <c r="BD62" s="413">
        <v>2</v>
      </c>
      <c r="BE62" s="416"/>
      <c r="BF62" s="397"/>
      <c r="BG62" s="396"/>
      <c r="BH62" s="396"/>
      <c r="BI62" s="396"/>
      <c r="BJ62" s="396"/>
    </row>
    <row r="63" spans="2:62" s="19" customFormat="1" ht="49.5" customHeight="1" thickBot="1">
      <c r="B63" s="177">
        <v>7</v>
      </c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435" t="s">
        <v>137</v>
      </c>
      <c r="U63" s="436"/>
      <c r="V63" s="437"/>
      <c r="W63" s="433" t="s">
        <v>142</v>
      </c>
      <c r="X63" s="434"/>
      <c r="Y63" s="434"/>
      <c r="Z63" s="434"/>
      <c r="AA63" s="434"/>
      <c r="AB63" s="414">
        <v>9</v>
      </c>
      <c r="AC63" s="415">
        <v>2</v>
      </c>
      <c r="AD63" s="402"/>
      <c r="AE63" s="403">
        <v>2</v>
      </c>
      <c r="AF63" s="207">
        <v>60</v>
      </c>
      <c r="AG63" s="165">
        <v>36</v>
      </c>
      <c r="AH63" s="165"/>
      <c r="AI63" s="165"/>
      <c r="AJ63" s="165">
        <v>36</v>
      </c>
      <c r="AK63" s="165"/>
      <c r="AL63" s="166"/>
      <c r="AM63" s="166"/>
      <c r="AN63" s="166"/>
      <c r="AO63" s="258">
        <v>24</v>
      </c>
      <c r="AP63" s="405"/>
      <c r="AQ63" s="406"/>
      <c r="AR63" s="406"/>
      <c r="AS63" s="407"/>
      <c r="AT63" s="405"/>
      <c r="AU63" s="406"/>
      <c r="AV63" s="406"/>
      <c r="AW63" s="409"/>
      <c r="AX63" s="410"/>
      <c r="AY63" s="406"/>
      <c r="AZ63" s="406"/>
      <c r="BA63" s="411"/>
      <c r="BB63" s="412">
        <v>2</v>
      </c>
      <c r="BC63" s="413"/>
      <c r="BD63" s="413">
        <v>2</v>
      </c>
      <c r="BE63" s="416"/>
      <c r="BF63" s="109"/>
      <c r="BG63" s="417"/>
      <c r="BH63" s="417"/>
      <c r="BI63" s="109"/>
      <c r="BJ63" s="109"/>
    </row>
    <row r="64" spans="2:62" s="19" customFormat="1" ht="49.5" customHeight="1" thickBot="1">
      <c r="B64" s="177">
        <v>8</v>
      </c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435" t="s">
        <v>138</v>
      </c>
      <c r="U64" s="436"/>
      <c r="V64" s="437"/>
      <c r="W64" s="433" t="s">
        <v>142</v>
      </c>
      <c r="X64" s="434"/>
      <c r="Y64" s="434"/>
      <c r="Z64" s="434"/>
      <c r="AA64" s="434"/>
      <c r="AB64" s="414">
        <v>26</v>
      </c>
      <c r="AC64" s="415">
        <v>11</v>
      </c>
      <c r="AD64" s="402"/>
      <c r="AE64" s="403">
        <v>2</v>
      </c>
      <c r="AF64" s="207">
        <v>60</v>
      </c>
      <c r="AG64" s="165">
        <v>36</v>
      </c>
      <c r="AH64" s="165"/>
      <c r="AI64" s="165"/>
      <c r="AJ64" s="165">
        <v>36</v>
      </c>
      <c r="AK64" s="165"/>
      <c r="AL64" s="166"/>
      <c r="AM64" s="166"/>
      <c r="AN64" s="166"/>
      <c r="AO64" s="258">
        <v>24</v>
      </c>
      <c r="AP64" s="405"/>
      <c r="AQ64" s="406"/>
      <c r="AR64" s="406"/>
      <c r="AS64" s="407"/>
      <c r="AT64" s="405"/>
      <c r="AU64" s="406"/>
      <c r="AV64" s="406"/>
      <c r="AW64" s="409"/>
      <c r="AX64" s="410"/>
      <c r="AY64" s="406"/>
      <c r="AZ64" s="406"/>
      <c r="BA64" s="411"/>
      <c r="BB64" s="412">
        <v>2</v>
      </c>
      <c r="BC64" s="413"/>
      <c r="BD64" s="413">
        <v>2</v>
      </c>
      <c r="BE64" s="416"/>
      <c r="BF64" s="109"/>
      <c r="BG64" s="417"/>
      <c r="BH64" s="417"/>
      <c r="BI64" s="109"/>
      <c r="BJ64" s="109"/>
    </row>
    <row r="65" spans="2:62" s="19" customFormat="1" ht="49.5" customHeight="1" thickBot="1">
      <c r="B65" s="177">
        <v>10</v>
      </c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430" t="s">
        <v>140</v>
      </c>
      <c r="U65" s="431"/>
      <c r="V65" s="432"/>
      <c r="W65" s="433" t="s">
        <v>142</v>
      </c>
      <c r="X65" s="434"/>
      <c r="Y65" s="434"/>
      <c r="Z65" s="434"/>
      <c r="AA65" s="434"/>
      <c r="AB65" s="418">
        <v>19</v>
      </c>
      <c r="AC65" s="419">
        <v>5</v>
      </c>
      <c r="AD65" s="402"/>
      <c r="AE65" s="420">
        <v>2</v>
      </c>
      <c r="AF65" s="277">
        <v>60</v>
      </c>
      <c r="AG65" s="278">
        <v>36</v>
      </c>
      <c r="AH65" s="278"/>
      <c r="AI65" s="278"/>
      <c r="AJ65" s="278">
        <v>36</v>
      </c>
      <c r="AK65" s="278"/>
      <c r="AL65" s="279"/>
      <c r="AM65" s="279"/>
      <c r="AN65" s="279"/>
      <c r="AO65" s="280">
        <v>24</v>
      </c>
      <c r="AP65" s="421"/>
      <c r="AQ65" s="422"/>
      <c r="AR65" s="422"/>
      <c r="AS65" s="423"/>
      <c r="AT65" s="421"/>
      <c r="AU65" s="422"/>
      <c r="AV65" s="422"/>
      <c r="AW65" s="424"/>
      <c r="AX65" s="425"/>
      <c r="AY65" s="422"/>
      <c r="AZ65" s="422"/>
      <c r="BA65" s="426"/>
      <c r="BB65" s="427">
        <v>2</v>
      </c>
      <c r="BC65" s="428"/>
      <c r="BD65" s="428">
        <v>2</v>
      </c>
      <c r="BE65" s="429"/>
      <c r="BF65" s="109"/>
      <c r="BG65" s="417"/>
      <c r="BH65" s="417"/>
      <c r="BI65" s="109"/>
      <c r="BJ65" s="109"/>
    </row>
    <row r="66" spans="2:60" s="19" customFormat="1" ht="66" customHeight="1" thickBot="1">
      <c r="B66" s="647" t="s">
        <v>106</v>
      </c>
      <c r="C66" s="648"/>
      <c r="D66" s="648"/>
      <c r="E66" s="648"/>
      <c r="F66" s="648"/>
      <c r="G66" s="648"/>
      <c r="H66" s="648"/>
      <c r="I66" s="648"/>
      <c r="J66" s="648"/>
      <c r="K66" s="648"/>
      <c r="L66" s="648"/>
      <c r="M66" s="648"/>
      <c r="N66" s="648"/>
      <c r="O66" s="648"/>
      <c r="P66" s="648"/>
      <c r="Q66" s="648"/>
      <c r="R66" s="648"/>
      <c r="S66" s="648"/>
      <c r="T66" s="648"/>
      <c r="U66" s="648"/>
      <c r="V66" s="648"/>
      <c r="W66" s="648"/>
      <c r="X66" s="648"/>
      <c r="Y66" s="648"/>
      <c r="Z66" s="648"/>
      <c r="AA66" s="648"/>
      <c r="AB66" s="648"/>
      <c r="AC66" s="649"/>
      <c r="AD66" s="248"/>
      <c r="AE66" s="336">
        <v>4</v>
      </c>
      <c r="AF66" s="234">
        <v>120</v>
      </c>
      <c r="AG66" s="234">
        <v>72</v>
      </c>
      <c r="AH66" s="234">
        <v>36</v>
      </c>
      <c r="AI66" s="234"/>
      <c r="AJ66" s="234">
        <v>36</v>
      </c>
      <c r="AK66" s="234"/>
      <c r="AL66" s="235"/>
      <c r="AM66" s="235"/>
      <c r="AN66" s="235"/>
      <c r="AO66" s="236">
        <v>48</v>
      </c>
      <c r="AP66" s="237"/>
      <c r="AQ66" s="214">
        <v>2</v>
      </c>
      <c r="AR66" s="214"/>
      <c r="AS66" s="216"/>
      <c r="AT66" s="237"/>
      <c r="AU66" s="214"/>
      <c r="AV66" s="214"/>
      <c r="AW66" s="337"/>
      <c r="AX66" s="214">
        <v>2</v>
      </c>
      <c r="AY66" s="214">
        <v>1</v>
      </c>
      <c r="AZ66" s="214"/>
      <c r="BA66" s="215">
        <v>1</v>
      </c>
      <c r="BB66" s="338">
        <v>2</v>
      </c>
      <c r="BC66" s="339">
        <v>1</v>
      </c>
      <c r="BD66" s="339"/>
      <c r="BE66" s="340">
        <v>1</v>
      </c>
      <c r="BG66" s="384"/>
      <c r="BH66" s="384"/>
    </row>
    <row r="67" spans="2:60" s="19" customFormat="1" ht="49.5" customHeight="1" thickBot="1">
      <c r="B67" s="613" t="s">
        <v>107</v>
      </c>
      <c r="C67" s="614"/>
      <c r="D67" s="614"/>
      <c r="E67" s="614"/>
      <c r="F67" s="614"/>
      <c r="G67" s="614"/>
      <c r="H67" s="614"/>
      <c r="I67" s="614"/>
      <c r="J67" s="614"/>
      <c r="K67" s="614"/>
      <c r="L67" s="614"/>
      <c r="M67" s="614"/>
      <c r="N67" s="614"/>
      <c r="O67" s="614"/>
      <c r="P67" s="614"/>
      <c r="Q67" s="614"/>
      <c r="R67" s="614"/>
      <c r="S67" s="614"/>
      <c r="T67" s="614"/>
      <c r="U67" s="614"/>
      <c r="V67" s="614"/>
      <c r="W67" s="614"/>
      <c r="X67" s="614"/>
      <c r="Y67" s="614"/>
      <c r="Z67" s="614"/>
      <c r="AA67" s="614"/>
      <c r="AB67" s="614"/>
      <c r="AC67" s="614"/>
      <c r="AD67" s="615"/>
      <c r="AE67" s="253"/>
      <c r="AF67" s="77"/>
      <c r="AG67" s="77"/>
      <c r="AH67" s="77"/>
      <c r="AI67" s="77"/>
      <c r="AJ67" s="77"/>
      <c r="AK67" s="77"/>
      <c r="AL67" s="78"/>
      <c r="AM67" s="78"/>
      <c r="AN67" s="254"/>
      <c r="AO67" s="259"/>
      <c r="AP67" s="81"/>
      <c r="AQ67" s="79"/>
      <c r="AR67" s="79"/>
      <c r="AS67" s="80"/>
      <c r="AT67" s="81"/>
      <c r="AU67" s="79"/>
      <c r="AV67" s="79"/>
      <c r="AW67" s="112"/>
      <c r="AX67" s="252"/>
      <c r="AY67" s="250"/>
      <c r="AZ67" s="250"/>
      <c r="BA67" s="251"/>
      <c r="BB67" s="249"/>
      <c r="BC67" s="167"/>
      <c r="BD67" s="255"/>
      <c r="BE67" s="168"/>
      <c r="BG67" s="384"/>
      <c r="BH67" s="384"/>
    </row>
    <row r="68" spans="2:60" s="19" customFormat="1" ht="78" customHeight="1" thickBot="1">
      <c r="B68" s="524" t="s">
        <v>64</v>
      </c>
      <c r="C68" s="525"/>
      <c r="D68" s="525"/>
      <c r="E68" s="525"/>
      <c r="F68" s="525"/>
      <c r="G68" s="525"/>
      <c r="H68" s="525"/>
      <c r="I68" s="525"/>
      <c r="J68" s="525"/>
      <c r="K68" s="525"/>
      <c r="L68" s="525"/>
      <c r="M68" s="525"/>
      <c r="N68" s="525"/>
      <c r="O68" s="525"/>
      <c r="P68" s="525"/>
      <c r="Q68" s="525"/>
      <c r="R68" s="525"/>
      <c r="S68" s="525"/>
      <c r="T68" s="525"/>
      <c r="U68" s="525"/>
      <c r="V68" s="525"/>
      <c r="W68" s="525"/>
      <c r="X68" s="525"/>
      <c r="Y68" s="525"/>
      <c r="Z68" s="525"/>
      <c r="AA68" s="525"/>
      <c r="AB68" s="525"/>
      <c r="AC68" s="525"/>
      <c r="AD68" s="526"/>
      <c r="AE68" s="219">
        <f>SUM(AE38+AE66)</f>
        <v>60</v>
      </c>
      <c r="AF68" s="220">
        <f>SUM(AF38+AF66)</f>
        <v>1800</v>
      </c>
      <c r="AG68" s="220">
        <f>SUM(AG38+AG66)</f>
        <v>810</v>
      </c>
      <c r="AH68" s="220">
        <f>SUM(AH38+AH66)</f>
        <v>450</v>
      </c>
      <c r="AI68" s="220"/>
      <c r="AJ68" s="220">
        <f>SUM(AJ38+AJ66)</f>
        <v>162</v>
      </c>
      <c r="AK68" s="220"/>
      <c r="AL68" s="221">
        <f>SUM(AL38)</f>
        <v>198</v>
      </c>
      <c r="AM68" s="221"/>
      <c r="AN68" s="222"/>
      <c r="AO68" s="223">
        <f>SUM(AO38+AO66)</f>
        <v>990</v>
      </c>
      <c r="AP68" s="224">
        <v>6</v>
      </c>
      <c r="AQ68" s="225">
        <v>9</v>
      </c>
      <c r="AR68" s="225">
        <v>7</v>
      </c>
      <c r="AS68" s="226"/>
      <c r="AT68" s="219">
        <v>1</v>
      </c>
      <c r="AU68" s="220">
        <v>2</v>
      </c>
      <c r="AV68" s="220"/>
      <c r="AW68" s="222"/>
      <c r="AX68" s="227">
        <f>SUM(AX38+AX66)</f>
        <v>24</v>
      </c>
      <c r="AY68" s="228">
        <v>13</v>
      </c>
      <c r="AZ68" s="228">
        <v>6</v>
      </c>
      <c r="BA68" s="228">
        <v>5</v>
      </c>
      <c r="BB68" s="229">
        <f>SUM(BB38+BB66)</f>
        <v>21</v>
      </c>
      <c r="BC68" s="230">
        <v>12</v>
      </c>
      <c r="BD68" s="230">
        <v>4</v>
      </c>
      <c r="BE68" s="231">
        <v>5</v>
      </c>
      <c r="BG68" s="383">
        <f>SUM(AO68+AG68)</f>
        <v>1800</v>
      </c>
      <c r="BH68" s="383">
        <f>SUM(AH68:AN68)</f>
        <v>810</v>
      </c>
    </row>
    <row r="69" spans="2:60" s="19" customFormat="1" ht="39.75" customHeight="1">
      <c r="B69" s="517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528"/>
      <c r="V69" s="528"/>
      <c r="W69" s="22"/>
      <c r="X69" s="22"/>
      <c r="Y69" s="23"/>
      <c r="Z69" s="23"/>
      <c r="AA69" s="105"/>
      <c r="AB69" s="597" t="s">
        <v>29</v>
      </c>
      <c r="AC69" s="598"/>
      <c r="AD69" s="599"/>
      <c r="AE69" s="616" t="s">
        <v>30</v>
      </c>
      <c r="AF69" s="617"/>
      <c r="AG69" s="617"/>
      <c r="AH69" s="617"/>
      <c r="AI69" s="617"/>
      <c r="AJ69" s="617"/>
      <c r="AK69" s="617"/>
      <c r="AL69" s="617"/>
      <c r="AM69" s="617"/>
      <c r="AN69" s="617"/>
      <c r="AO69" s="618"/>
      <c r="AP69" s="130">
        <v>6</v>
      </c>
      <c r="AQ69" s="131"/>
      <c r="AR69" s="131"/>
      <c r="AS69" s="137"/>
      <c r="AT69" s="130"/>
      <c r="AU69" s="131"/>
      <c r="AV69" s="131"/>
      <c r="AW69" s="137"/>
      <c r="AX69" s="130">
        <v>3</v>
      </c>
      <c r="AY69" s="131"/>
      <c r="AZ69" s="131"/>
      <c r="BA69" s="132"/>
      <c r="BB69" s="189">
        <v>3</v>
      </c>
      <c r="BC69" s="190"/>
      <c r="BD69" s="121"/>
      <c r="BE69" s="122"/>
      <c r="BG69" s="381"/>
      <c r="BH69" s="381"/>
    </row>
    <row r="70" spans="2:60" s="19" customFormat="1" ht="39.75" customHeight="1">
      <c r="B70" s="518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55" t="s">
        <v>33</v>
      </c>
      <c r="U70" s="24"/>
      <c r="V70" s="24"/>
      <c r="W70" s="22"/>
      <c r="X70" s="22"/>
      <c r="Y70" s="23"/>
      <c r="Z70" s="23"/>
      <c r="AA70" s="23"/>
      <c r="AB70" s="600"/>
      <c r="AC70" s="601"/>
      <c r="AD70" s="602"/>
      <c r="AE70" s="590" t="s">
        <v>31</v>
      </c>
      <c r="AF70" s="591"/>
      <c r="AG70" s="591"/>
      <c r="AH70" s="591"/>
      <c r="AI70" s="591"/>
      <c r="AJ70" s="591"/>
      <c r="AK70" s="591"/>
      <c r="AL70" s="591"/>
      <c r="AM70" s="591"/>
      <c r="AN70" s="591"/>
      <c r="AO70" s="592"/>
      <c r="AP70" s="133"/>
      <c r="AQ70" s="94">
        <v>9</v>
      </c>
      <c r="AR70" s="94"/>
      <c r="AS70" s="95"/>
      <c r="AT70" s="133"/>
      <c r="AU70" s="94"/>
      <c r="AV70" s="94"/>
      <c r="AW70" s="95"/>
      <c r="AX70" s="133"/>
      <c r="AY70" s="94">
        <v>4</v>
      </c>
      <c r="AZ70" s="94"/>
      <c r="BA70" s="129"/>
      <c r="BB70" s="191"/>
      <c r="BC70" s="192">
        <v>5</v>
      </c>
      <c r="BD70" s="27"/>
      <c r="BE70" s="123"/>
      <c r="BG70" s="381"/>
      <c r="BH70" s="381"/>
    </row>
    <row r="71" spans="2:60" s="19" customFormat="1" ht="39.75" customHeight="1">
      <c r="B71" s="518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169" t="s">
        <v>71</v>
      </c>
      <c r="U71" s="169"/>
      <c r="V71" s="170"/>
      <c r="W71" s="22"/>
      <c r="X71" s="22"/>
      <c r="Y71" s="23"/>
      <c r="Z71" s="23"/>
      <c r="AA71" s="23"/>
      <c r="AB71" s="600"/>
      <c r="AC71" s="601"/>
      <c r="AD71" s="602"/>
      <c r="AE71" s="590" t="s">
        <v>32</v>
      </c>
      <c r="AF71" s="591"/>
      <c r="AG71" s="591"/>
      <c r="AH71" s="591"/>
      <c r="AI71" s="591"/>
      <c r="AJ71" s="591"/>
      <c r="AK71" s="591"/>
      <c r="AL71" s="591"/>
      <c r="AM71" s="591"/>
      <c r="AN71" s="591"/>
      <c r="AO71" s="592"/>
      <c r="AP71" s="133"/>
      <c r="AQ71" s="94"/>
      <c r="AR71" s="94">
        <v>7</v>
      </c>
      <c r="AS71" s="95"/>
      <c r="AT71" s="133"/>
      <c r="AU71" s="94"/>
      <c r="AV71" s="94"/>
      <c r="AW71" s="95"/>
      <c r="AX71" s="133">
        <v>5</v>
      </c>
      <c r="AY71" s="94"/>
      <c r="AZ71" s="94"/>
      <c r="BA71" s="129"/>
      <c r="BB71" s="191">
        <v>2</v>
      </c>
      <c r="BC71" s="88"/>
      <c r="BD71" s="27"/>
      <c r="BE71" s="123"/>
      <c r="BG71" s="381"/>
      <c r="BH71" s="381"/>
    </row>
    <row r="72" spans="2:60" s="19" customFormat="1" ht="39.75" customHeight="1">
      <c r="B72" s="518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527" t="s">
        <v>72</v>
      </c>
      <c r="U72" s="527"/>
      <c r="V72" s="170"/>
      <c r="W72" s="22"/>
      <c r="X72" s="22"/>
      <c r="Y72" s="23"/>
      <c r="Z72" s="23"/>
      <c r="AA72" s="23"/>
      <c r="AB72" s="600"/>
      <c r="AC72" s="601"/>
      <c r="AD72" s="602"/>
      <c r="AE72" s="590" t="s">
        <v>34</v>
      </c>
      <c r="AF72" s="591"/>
      <c r="AG72" s="591"/>
      <c r="AH72" s="591"/>
      <c r="AI72" s="591"/>
      <c r="AJ72" s="591"/>
      <c r="AK72" s="591"/>
      <c r="AL72" s="591"/>
      <c r="AM72" s="591"/>
      <c r="AN72" s="591"/>
      <c r="AO72" s="592"/>
      <c r="AP72" s="133"/>
      <c r="AQ72" s="94"/>
      <c r="AR72" s="94"/>
      <c r="AS72" s="95"/>
      <c r="AT72" s="133"/>
      <c r="AU72" s="94"/>
      <c r="AV72" s="94"/>
      <c r="AW72" s="95"/>
      <c r="AX72" s="133"/>
      <c r="AY72" s="94"/>
      <c r="AZ72" s="94"/>
      <c r="BA72" s="129"/>
      <c r="BB72" s="87"/>
      <c r="BC72" s="88"/>
      <c r="BD72" s="27"/>
      <c r="BE72" s="123"/>
      <c r="BG72" s="381"/>
      <c r="BH72" s="381"/>
    </row>
    <row r="73" spans="2:60" s="19" customFormat="1" ht="39.75" customHeight="1">
      <c r="B73" s="518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171" t="s">
        <v>73</v>
      </c>
      <c r="U73" s="172"/>
      <c r="V73" s="170"/>
      <c r="W73" s="22"/>
      <c r="X73" s="22"/>
      <c r="Y73" s="25"/>
      <c r="Z73" s="25"/>
      <c r="AA73" s="25"/>
      <c r="AB73" s="600"/>
      <c r="AC73" s="601"/>
      <c r="AD73" s="602"/>
      <c r="AE73" s="590" t="s">
        <v>35</v>
      </c>
      <c r="AF73" s="591"/>
      <c r="AG73" s="591"/>
      <c r="AH73" s="591"/>
      <c r="AI73" s="591"/>
      <c r="AJ73" s="591"/>
      <c r="AK73" s="591"/>
      <c r="AL73" s="591"/>
      <c r="AM73" s="591"/>
      <c r="AN73" s="591"/>
      <c r="AO73" s="592"/>
      <c r="AP73" s="133">
        <v>1</v>
      </c>
      <c r="AQ73" s="94"/>
      <c r="AR73" s="94"/>
      <c r="AS73" s="95"/>
      <c r="AT73" s="133"/>
      <c r="AU73" s="94"/>
      <c r="AV73" s="94"/>
      <c r="AW73" s="95"/>
      <c r="AX73" s="133">
        <v>1</v>
      </c>
      <c r="AY73" s="94"/>
      <c r="AZ73" s="94"/>
      <c r="BA73" s="129"/>
      <c r="BB73" s="87"/>
      <c r="BC73" s="88"/>
      <c r="BD73" s="27"/>
      <c r="BE73" s="123"/>
      <c r="BG73" s="212"/>
      <c r="BH73" s="212"/>
    </row>
    <row r="74" spans="2:60" s="19" customFormat="1" ht="39.75" customHeight="1">
      <c r="B74" s="518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527" t="s">
        <v>70</v>
      </c>
      <c r="U74" s="527"/>
      <c r="V74" s="527"/>
      <c r="W74" s="22"/>
      <c r="X74" s="22"/>
      <c r="Y74" s="23"/>
      <c r="Z74" s="23"/>
      <c r="AA74" s="23"/>
      <c r="AB74" s="600"/>
      <c r="AC74" s="601"/>
      <c r="AD74" s="602"/>
      <c r="AE74" s="590" t="s">
        <v>22</v>
      </c>
      <c r="AF74" s="591"/>
      <c r="AG74" s="591"/>
      <c r="AH74" s="591"/>
      <c r="AI74" s="591"/>
      <c r="AJ74" s="591"/>
      <c r="AK74" s="591"/>
      <c r="AL74" s="591"/>
      <c r="AM74" s="591"/>
      <c r="AN74" s="591"/>
      <c r="AO74" s="592"/>
      <c r="AP74" s="133"/>
      <c r="AQ74" s="94"/>
      <c r="AR74" s="94"/>
      <c r="AS74" s="95"/>
      <c r="AT74" s="133"/>
      <c r="AU74" s="94"/>
      <c r="AV74" s="94"/>
      <c r="AW74" s="95"/>
      <c r="AX74" s="133"/>
      <c r="AY74" s="94"/>
      <c r="AZ74" s="94"/>
      <c r="BA74" s="129"/>
      <c r="BB74" s="87"/>
      <c r="BC74" s="88"/>
      <c r="BD74" s="27"/>
      <c r="BE74" s="123"/>
      <c r="BG74" s="212"/>
      <c r="BH74" s="212"/>
    </row>
    <row r="75" spans="2:60" s="19" customFormat="1" ht="32.25" customHeight="1">
      <c r="B75" s="518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596" t="s">
        <v>74</v>
      </c>
      <c r="U75" s="596"/>
      <c r="V75" s="596"/>
      <c r="W75" s="596"/>
      <c r="X75" s="596"/>
      <c r="Y75" s="23"/>
      <c r="Z75" s="23"/>
      <c r="AA75" s="23"/>
      <c r="AB75" s="600"/>
      <c r="AC75" s="601"/>
      <c r="AD75" s="602"/>
      <c r="AE75" s="590" t="s">
        <v>23</v>
      </c>
      <c r="AF75" s="591"/>
      <c r="AG75" s="591"/>
      <c r="AH75" s="591"/>
      <c r="AI75" s="591"/>
      <c r="AJ75" s="591"/>
      <c r="AK75" s="591"/>
      <c r="AL75" s="591"/>
      <c r="AM75" s="591"/>
      <c r="AN75" s="591"/>
      <c r="AO75" s="592"/>
      <c r="AP75" s="133"/>
      <c r="AQ75" s="94"/>
      <c r="AR75" s="94"/>
      <c r="AS75" s="95"/>
      <c r="AT75" s="133"/>
      <c r="AU75" s="94"/>
      <c r="AV75" s="94"/>
      <c r="AW75" s="95"/>
      <c r="AX75" s="133"/>
      <c r="AY75" s="94"/>
      <c r="AZ75" s="94"/>
      <c r="BA75" s="129"/>
      <c r="BB75" s="87"/>
      <c r="BC75" s="88"/>
      <c r="BD75" s="27"/>
      <c r="BE75" s="123"/>
      <c r="BG75" s="212"/>
      <c r="BH75" s="212"/>
    </row>
    <row r="76" spans="2:60" s="19" customFormat="1" ht="39.75" customHeight="1" thickBot="1">
      <c r="B76" s="518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596" t="s">
        <v>75</v>
      </c>
      <c r="U76" s="596"/>
      <c r="V76" s="596"/>
      <c r="W76" s="596"/>
      <c r="X76" s="596"/>
      <c r="Y76" s="23"/>
      <c r="Z76" s="23"/>
      <c r="AA76" s="23"/>
      <c r="AB76" s="603"/>
      <c r="AC76" s="604"/>
      <c r="AD76" s="605"/>
      <c r="AE76" s="593" t="s">
        <v>36</v>
      </c>
      <c r="AF76" s="594"/>
      <c r="AG76" s="594"/>
      <c r="AH76" s="594"/>
      <c r="AI76" s="594"/>
      <c r="AJ76" s="594"/>
      <c r="AK76" s="594"/>
      <c r="AL76" s="594"/>
      <c r="AM76" s="594"/>
      <c r="AN76" s="594"/>
      <c r="AO76" s="595"/>
      <c r="AP76" s="134"/>
      <c r="AQ76" s="135"/>
      <c r="AR76" s="135"/>
      <c r="AS76" s="138"/>
      <c r="AT76" s="134"/>
      <c r="AU76" s="135"/>
      <c r="AV76" s="135"/>
      <c r="AW76" s="138"/>
      <c r="AX76" s="134"/>
      <c r="AY76" s="135"/>
      <c r="AZ76" s="135"/>
      <c r="BA76" s="136"/>
      <c r="BB76" s="124"/>
      <c r="BC76" s="125"/>
      <c r="BD76" s="126"/>
      <c r="BE76" s="127"/>
      <c r="BG76" s="212"/>
      <c r="BH76" s="212"/>
    </row>
    <row r="77" spans="23:41" s="109" customFormat="1" ht="33.75" customHeight="1">
      <c r="W77" s="181"/>
      <c r="X77" s="181"/>
      <c r="Y77" s="181"/>
      <c r="Z77" s="181"/>
      <c r="AA77" s="181"/>
      <c r="AB77" s="181"/>
      <c r="AC77" s="181"/>
      <c r="AD77" s="182"/>
      <c r="AE77" s="182"/>
      <c r="AF77" s="182"/>
      <c r="AG77" s="182"/>
      <c r="AH77" s="182"/>
      <c r="AI77" s="182"/>
      <c r="AJ77" s="182"/>
      <c r="AK77" s="182"/>
      <c r="AL77" s="182"/>
      <c r="AM77" s="182"/>
      <c r="AN77" s="182"/>
      <c r="AO77" s="182"/>
    </row>
    <row r="78" spans="1:57" s="19" customFormat="1" ht="39.75" customHeight="1">
      <c r="A78" s="232" t="s">
        <v>144</v>
      </c>
      <c r="B78" s="62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152"/>
      <c r="U78" s="152"/>
      <c r="V78" s="152"/>
      <c r="W78" s="152"/>
      <c r="X78" s="152"/>
      <c r="Y78" s="152"/>
      <c r="Z78" s="152"/>
      <c r="AA78" s="152"/>
      <c r="AB78" s="152"/>
      <c r="AC78" s="152"/>
      <c r="AD78" s="152"/>
      <c r="AE78" s="152"/>
      <c r="AF78" s="152"/>
      <c r="AG78" s="152"/>
      <c r="AH78" s="152"/>
      <c r="AI78" s="152"/>
      <c r="AJ78" s="152"/>
      <c r="AK78" s="152"/>
      <c r="AL78" s="152"/>
      <c r="AM78" s="152"/>
      <c r="AN78" s="152"/>
      <c r="AO78" s="152"/>
      <c r="AP78" s="152"/>
      <c r="AQ78" s="152"/>
      <c r="AR78" s="152"/>
      <c r="AS78" s="152"/>
      <c r="AT78" s="152"/>
      <c r="AU78" s="152"/>
      <c r="AV78" s="152"/>
      <c r="AW78" s="152"/>
      <c r="AX78" s="152"/>
      <c r="AY78" s="152"/>
      <c r="AZ78" s="152"/>
      <c r="BA78" s="152"/>
      <c r="BB78" s="152"/>
      <c r="BC78" s="152"/>
      <c r="BD78" s="152"/>
      <c r="BE78" s="152"/>
    </row>
    <row r="79" spans="2:56" s="19" customFormat="1" ht="33.75" customHeight="1"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V79" s="31"/>
      <c r="W79" s="31"/>
      <c r="X79" s="31"/>
      <c r="Y79" s="32"/>
      <c r="Z79" s="32"/>
      <c r="AA79" s="32"/>
      <c r="AB79" s="32"/>
      <c r="AC79" s="32"/>
      <c r="AD79" s="32"/>
      <c r="AE79" s="32"/>
      <c r="AF79" s="606" t="s">
        <v>145</v>
      </c>
      <c r="AG79" s="606"/>
      <c r="AH79" s="606"/>
      <c r="AI79" s="606"/>
      <c r="AJ79" s="606"/>
      <c r="AK79" s="606"/>
      <c r="AL79" s="606"/>
      <c r="AM79" s="606"/>
      <c r="AN79" s="606"/>
      <c r="AO79" s="606"/>
      <c r="AP79" s="606"/>
      <c r="AQ79" s="606"/>
      <c r="AR79" s="606"/>
      <c r="AS79" s="606"/>
      <c r="AT79" s="606"/>
      <c r="AU79" s="606"/>
      <c r="AV79" s="606"/>
      <c r="AW79" s="606"/>
      <c r="AX79" s="606"/>
      <c r="AY79" s="606"/>
      <c r="AZ79" s="606"/>
      <c r="BA79" s="606"/>
      <c r="BB79" s="606"/>
      <c r="BC79" s="606"/>
      <c r="BD79" s="33"/>
    </row>
    <row r="80" spans="21:53" s="19" customFormat="1" ht="130.5" customHeight="1">
      <c r="U80" s="34"/>
      <c r="V80" s="52" t="s">
        <v>39</v>
      </c>
      <c r="W80" s="36"/>
      <c r="X80" s="57"/>
      <c r="Y80" s="58"/>
      <c r="Z80" s="58"/>
      <c r="AA80" s="183" t="s">
        <v>85</v>
      </c>
      <c r="AB80" s="63"/>
      <c r="AC80" s="59"/>
      <c r="AD80" s="61" t="s">
        <v>40</v>
      </c>
      <c r="AE80" s="64"/>
      <c r="AF80" s="37"/>
      <c r="AH80" s="29"/>
      <c r="AI80" s="29"/>
      <c r="AJ80" s="589" t="s">
        <v>84</v>
      </c>
      <c r="AK80" s="589"/>
      <c r="AL80" s="589"/>
      <c r="AM80" s="589"/>
      <c r="AN80" s="589"/>
      <c r="AO80" s="589"/>
      <c r="AP80" s="589"/>
      <c r="AQ80" s="589"/>
      <c r="AR80" s="57"/>
      <c r="AS80" s="57"/>
      <c r="AT80" s="58"/>
      <c r="AU80" s="183" t="s">
        <v>86</v>
      </c>
      <c r="AV80" s="59"/>
      <c r="AW80" s="59"/>
      <c r="AX80" s="60"/>
      <c r="AY80" s="59"/>
      <c r="AZ80" s="61" t="s">
        <v>40</v>
      </c>
      <c r="BA80" s="62"/>
    </row>
    <row r="81" spans="21:52" s="19" customFormat="1" ht="24.75" customHeight="1">
      <c r="U81" s="34"/>
      <c r="V81" s="39"/>
      <c r="W81" s="36"/>
      <c r="X81" s="43"/>
      <c r="Y81" s="40"/>
      <c r="Z81" s="40"/>
      <c r="AA81" s="37"/>
      <c r="AB81" s="44"/>
      <c r="AC81" s="42"/>
      <c r="AD81" s="37"/>
      <c r="AE81" s="38"/>
      <c r="AF81" s="37"/>
      <c r="AH81" s="32"/>
      <c r="AI81" s="32"/>
      <c r="AJ81" s="32"/>
      <c r="AK81" s="30"/>
      <c r="AL81" s="30"/>
      <c r="AM81" s="30"/>
      <c r="AN81" s="32"/>
      <c r="AO81" s="45"/>
      <c r="AP81" s="36"/>
      <c r="AQ81" s="36"/>
      <c r="AR81" s="41"/>
      <c r="AS81" s="41"/>
      <c r="AT81" s="40"/>
      <c r="AU81" s="37"/>
      <c r="AV81" s="42"/>
      <c r="AW81" s="42"/>
      <c r="AX81" s="38"/>
      <c r="AY81" s="42"/>
      <c r="AZ81" s="37"/>
    </row>
    <row r="82" spans="2:52" s="96" customFormat="1" ht="64.5" customHeight="1">
      <c r="B82" s="588"/>
      <c r="C82" s="588"/>
      <c r="D82" s="588"/>
      <c r="E82" s="588"/>
      <c r="F82" s="588"/>
      <c r="G82" s="588"/>
      <c r="H82" s="588"/>
      <c r="I82" s="588"/>
      <c r="J82" s="588"/>
      <c r="K82" s="588"/>
      <c r="L82" s="588"/>
      <c r="M82" s="588"/>
      <c r="N82" s="588"/>
      <c r="O82" s="588"/>
      <c r="P82" s="588"/>
      <c r="Q82" s="588"/>
      <c r="R82" s="588"/>
      <c r="S82" s="588"/>
      <c r="T82" s="588"/>
      <c r="U82" s="588"/>
      <c r="V82" s="588"/>
      <c r="W82" s="588"/>
      <c r="X82" s="588"/>
      <c r="Y82" s="588"/>
      <c r="Z82" s="588"/>
      <c r="AA82" s="588"/>
      <c r="AB82" s="588"/>
      <c r="AC82" s="588"/>
      <c r="AE82" s="99"/>
      <c r="AF82" s="99"/>
      <c r="AH82" s="100"/>
      <c r="AI82" s="100"/>
      <c r="AJ82" s="100"/>
      <c r="AK82" s="100"/>
      <c r="AL82" s="100"/>
      <c r="AM82" s="100"/>
      <c r="AN82" s="100"/>
      <c r="AO82" s="99"/>
      <c r="AP82" s="101"/>
      <c r="AQ82" s="99"/>
      <c r="AS82" s="97"/>
      <c r="AU82" s="98"/>
      <c r="AW82" s="99"/>
      <c r="AX82" s="99"/>
      <c r="AY82" s="99"/>
      <c r="AZ82" s="99"/>
    </row>
    <row r="83" spans="22:53" s="19" customFormat="1" ht="14.25" customHeight="1">
      <c r="V83" s="30"/>
      <c r="W83" s="30"/>
      <c r="X83" s="30"/>
      <c r="Y83" s="46"/>
      <c r="Z83" s="46"/>
      <c r="AA83" s="46"/>
      <c r="AB83" s="46"/>
      <c r="AC83" s="46"/>
      <c r="AD83" s="46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47"/>
      <c r="AR83" s="47"/>
      <c r="AS83" s="30"/>
      <c r="AT83" s="30"/>
      <c r="AU83" s="30"/>
      <c r="AV83" s="30"/>
      <c r="AW83" s="30"/>
      <c r="AX83" s="30"/>
      <c r="AY83" s="30"/>
      <c r="AZ83" s="30"/>
      <c r="BA83" s="30"/>
    </row>
    <row r="84" spans="21:58" s="19" customFormat="1" ht="18" customHeight="1">
      <c r="U84" s="48"/>
      <c r="V84" s="18"/>
      <c r="W84" s="49"/>
      <c r="X84" s="28"/>
      <c r="Y84" s="46"/>
      <c r="Z84" s="46"/>
      <c r="AA84" s="46"/>
      <c r="AB84" s="46"/>
      <c r="AC84" s="46"/>
      <c r="AD84" s="46"/>
      <c r="AE84" s="32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7"/>
      <c r="AR84" s="47"/>
      <c r="AS84" s="30"/>
      <c r="AT84" s="7"/>
      <c r="AU84" s="7"/>
      <c r="AV84" s="7"/>
      <c r="AW84" s="7"/>
      <c r="AX84" s="7"/>
      <c r="AY84" s="7"/>
      <c r="AZ84" s="30"/>
      <c r="BA84" s="30"/>
      <c r="BF84" s="19" t="s">
        <v>67</v>
      </c>
    </row>
    <row r="85" spans="21:51" s="19" customFormat="1" ht="14.25" customHeight="1">
      <c r="U85" s="34"/>
      <c r="Y85" s="50"/>
      <c r="Z85" s="50"/>
      <c r="AA85" s="35"/>
      <c r="AB85" s="50"/>
      <c r="AC85" s="50"/>
      <c r="AD85" s="50"/>
      <c r="AF85" s="35"/>
      <c r="AG85" s="35"/>
      <c r="AH85" s="50"/>
      <c r="AI85" s="50"/>
      <c r="AJ85" s="50"/>
      <c r="AN85" s="50"/>
      <c r="AO85" s="50"/>
      <c r="AS85" s="1"/>
      <c r="AT85" s="1"/>
      <c r="AU85" s="1"/>
      <c r="AV85" s="1"/>
      <c r="AW85" s="1"/>
      <c r="AX85" s="1"/>
      <c r="AY85" s="1"/>
    </row>
    <row r="86" spans="21:30" ht="12.75" customHeight="1">
      <c r="U86" s="1"/>
      <c r="V86" s="51"/>
      <c r="W86" s="1"/>
      <c r="X86" s="51"/>
      <c r="Y86" s="1"/>
      <c r="Z86" s="1"/>
      <c r="AA86" s="1"/>
      <c r="AB86" s="1"/>
      <c r="AC86" s="1"/>
      <c r="AD86" s="1"/>
    </row>
    <row r="90" spans="42:52" ht="81.75" customHeight="1"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</row>
  </sheetData>
  <sheetProtection/>
  <mergeCells count="163">
    <mergeCell ref="B66:AC66"/>
    <mergeCell ref="AB41:AC41"/>
    <mergeCell ref="W45:AA45"/>
    <mergeCell ref="B40:BE40"/>
    <mergeCell ref="W43:AA43"/>
    <mergeCell ref="T55:V55"/>
    <mergeCell ref="B41:B42"/>
    <mergeCell ref="T41:V42"/>
    <mergeCell ref="T59:V59"/>
    <mergeCell ref="W59:AA59"/>
    <mergeCell ref="AZ9:BE9"/>
    <mergeCell ref="AE9:AS9"/>
    <mergeCell ref="T23:V23"/>
    <mergeCell ref="AX12:BE12"/>
    <mergeCell ref="AX13:BE13"/>
    <mergeCell ref="BB14:BE14"/>
    <mergeCell ref="AG11:AN13"/>
    <mergeCell ref="T18:V18"/>
    <mergeCell ref="T22:V22"/>
    <mergeCell ref="AH15:AI16"/>
    <mergeCell ref="AE75:AO75"/>
    <mergeCell ref="AE69:AO69"/>
    <mergeCell ref="AE72:AO72"/>
    <mergeCell ref="B20:BE20"/>
    <mergeCell ref="B28:AD28"/>
    <mergeCell ref="T32:V32"/>
    <mergeCell ref="W31:AD31"/>
    <mergeCell ref="W23:AC23"/>
    <mergeCell ref="W25:AC25"/>
    <mergeCell ref="W26:AD26"/>
    <mergeCell ref="AE71:AO71"/>
    <mergeCell ref="AE70:AO70"/>
    <mergeCell ref="AX11:BE11"/>
    <mergeCell ref="AE73:AO73"/>
    <mergeCell ref="B29:BE29"/>
    <mergeCell ref="W30:AD30"/>
    <mergeCell ref="T26:V26"/>
    <mergeCell ref="T31:V31"/>
    <mergeCell ref="B67:AD67"/>
    <mergeCell ref="B38:AD38"/>
    <mergeCell ref="W36:AD36"/>
    <mergeCell ref="B82:AC82"/>
    <mergeCell ref="AJ80:AQ80"/>
    <mergeCell ref="AE74:AO74"/>
    <mergeCell ref="AE76:AO76"/>
    <mergeCell ref="T75:X75"/>
    <mergeCell ref="T74:V74"/>
    <mergeCell ref="T76:X76"/>
    <mergeCell ref="AB69:AD76"/>
    <mergeCell ref="AF79:BC79"/>
    <mergeCell ref="W34:AD34"/>
    <mergeCell ref="T33:V33"/>
    <mergeCell ref="W33:AD33"/>
    <mergeCell ref="T34:V34"/>
    <mergeCell ref="W6:AB6"/>
    <mergeCell ref="B19:BE19"/>
    <mergeCell ref="T11:V17"/>
    <mergeCell ref="AZ6:BC6"/>
    <mergeCell ref="AD8:AS8"/>
    <mergeCell ref="AD6:AS6"/>
    <mergeCell ref="AN15:AN17"/>
    <mergeCell ref="T8:V8"/>
    <mergeCell ref="A7:V7"/>
    <mergeCell ref="B11:B17"/>
    <mergeCell ref="W7:AS7"/>
    <mergeCell ref="BK15:BK17"/>
    <mergeCell ref="AF14:AF17"/>
    <mergeCell ref="AW14:AW17"/>
    <mergeCell ref="AT14:AT17"/>
    <mergeCell ref="AG14:AG17"/>
    <mergeCell ref="BB16:BB17"/>
    <mergeCell ref="AS14:AS17"/>
    <mergeCell ref="AL15:AM16"/>
    <mergeCell ref="AX14:BA14"/>
    <mergeCell ref="BI19:BI20"/>
    <mergeCell ref="AE14:AE17"/>
    <mergeCell ref="AH14:AN14"/>
    <mergeCell ref="AP14:AP17"/>
    <mergeCell ref="AQ14:AQ17"/>
    <mergeCell ref="AV14:AV17"/>
    <mergeCell ref="AX16:AX17"/>
    <mergeCell ref="AX15:BA15"/>
    <mergeCell ref="AJ15:AK16"/>
    <mergeCell ref="AR14:AR17"/>
    <mergeCell ref="B1:BA1"/>
    <mergeCell ref="B3:BA3"/>
    <mergeCell ref="T4:U4"/>
    <mergeCell ref="AZ5:BC5"/>
    <mergeCell ref="B2:BA2"/>
    <mergeCell ref="X4:AO4"/>
    <mergeCell ref="X5:AQ5"/>
    <mergeCell ref="B5:V5"/>
    <mergeCell ref="T43:V43"/>
    <mergeCell ref="B69:B76"/>
    <mergeCell ref="W21:AC21"/>
    <mergeCell ref="T30:V30"/>
    <mergeCell ref="T24:V24"/>
    <mergeCell ref="T27:V27"/>
    <mergeCell ref="W27:AD27"/>
    <mergeCell ref="B68:AD68"/>
    <mergeCell ref="T72:U72"/>
    <mergeCell ref="U69:V69"/>
    <mergeCell ref="W9:Z9"/>
    <mergeCell ref="W35:AD35"/>
    <mergeCell ref="B39:BE39"/>
    <mergeCell ref="W18:AD18"/>
    <mergeCell ref="AE11:AF13"/>
    <mergeCell ref="AP11:AW13"/>
    <mergeCell ref="AO11:AO17"/>
    <mergeCell ref="W11:AD17"/>
    <mergeCell ref="B37:AD37"/>
    <mergeCell ref="W32:AD32"/>
    <mergeCell ref="AZ7:BD7"/>
    <mergeCell ref="AY16:BA16"/>
    <mergeCell ref="W41:AA42"/>
    <mergeCell ref="W24:AD24"/>
    <mergeCell ref="BC16:BE16"/>
    <mergeCell ref="BB15:BE15"/>
    <mergeCell ref="W8:AC8"/>
    <mergeCell ref="AU14:AU17"/>
    <mergeCell ref="W22:AC22"/>
    <mergeCell ref="AZ8:BE8"/>
    <mergeCell ref="W44:AA44"/>
    <mergeCell ref="W46:AA46"/>
    <mergeCell ref="W47:AA47"/>
    <mergeCell ref="T44:V44"/>
    <mergeCell ref="T45:V45"/>
    <mergeCell ref="T46:V46"/>
    <mergeCell ref="T47:V47"/>
    <mergeCell ref="T48:V48"/>
    <mergeCell ref="T49:V49"/>
    <mergeCell ref="T50:V50"/>
    <mergeCell ref="T51:V51"/>
    <mergeCell ref="W55:AA55"/>
    <mergeCell ref="W48:AA48"/>
    <mergeCell ref="W49:AA49"/>
    <mergeCell ref="W50:AA50"/>
    <mergeCell ref="W51:AA51"/>
    <mergeCell ref="W53:AA53"/>
    <mergeCell ref="W52:AA52"/>
    <mergeCell ref="W54:AA54"/>
    <mergeCell ref="T52:V52"/>
    <mergeCell ref="T53:V53"/>
    <mergeCell ref="T54:V54"/>
    <mergeCell ref="T58:V58"/>
    <mergeCell ref="T56:V56"/>
    <mergeCell ref="W56:AA56"/>
    <mergeCell ref="T57:V57"/>
    <mergeCell ref="W57:AA57"/>
    <mergeCell ref="W58:AA58"/>
    <mergeCell ref="T60:V60"/>
    <mergeCell ref="W60:AA60"/>
    <mergeCell ref="BF61:BJ62"/>
    <mergeCell ref="T63:V63"/>
    <mergeCell ref="W63:AA63"/>
    <mergeCell ref="T61:V61"/>
    <mergeCell ref="W61:AA61"/>
    <mergeCell ref="T62:V62"/>
    <mergeCell ref="W62:AA62"/>
    <mergeCell ref="T65:V65"/>
    <mergeCell ref="W65:AA65"/>
    <mergeCell ref="T64:V64"/>
    <mergeCell ref="W64:AA64"/>
  </mergeCells>
  <printOptions/>
  <pageMargins left="0.3937007874015748" right="0.1968503937007874" top="0.3937007874015748" bottom="0" header="0" footer="0"/>
  <pageSetup fitToHeight="1" fitToWidth="1" horizontalDpi="300" verticalDpi="300" orientation="portrait" paperSize="9" scale="1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 П 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OLD</dc:creator>
  <cp:keywords/>
  <dc:description/>
  <cp:lastModifiedBy>AZ</cp:lastModifiedBy>
  <cp:lastPrinted>2021-04-14T15:54:04Z</cp:lastPrinted>
  <dcterms:created xsi:type="dcterms:W3CDTF">2014-01-13T08:19:54Z</dcterms:created>
  <dcterms:modified xsi:type="dcterms:W3CDTF">2021-08-22T08:17:27Z</dcterms:modified>
  <cp:category/>
  <cp:version/>
  <cp:contentType/>
  <cp:contentStatus/>
</cp:coreProperties>
</file>